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CNC\3. MONITOREO Y EVALAUCIÓN A GAD\6. MONITOREO Y EVALUACION\36. DATOS ABIERTOS\MINTEL 2021\"/>
    </mc:Choice>
  </mc:AlternateContent>
  <xr:revisionPtr revIDLastSave="0" documentId="13_ncr:1_{36F281DF-1915-4FE7-83B1-79D30906EA6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CO Municipios 2021" sheetId="1" r:id="rId1"/>
  </sheets>
  <definedNames>
    <definedName name="_xlnm._FilterDatabase" localSheetId="0" hidden="1">'ICO Municipios 2021'!$A$1:$AA$1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2" i="1" l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<sst xmlns="http://schemas.openxmlformats.org/spreadsheetml/2006/main" count="469" uniqueCount="263">
  <si>
    <t>CUENCA</t>
  </si>
  <si>
    <t>AZUAY</t>
  </si>
  <si>
    <t>GIRON</t>
  </si>
  <si>
    <t>GUALACEO</t>
  </si>
  <si>
    <t>NABON</t>
  </si>
  <si>
    <t>PAUTE</t>
  </si>
  <si>
    <t>PUCARA</t>
  </si>
  <si>
    <t>SAN FERNANDO</t>
  </si>
  <si>
    <t>SANTA ISABEL</t>
  </si>
  <si>
    <t>SIGSIG</t>
  </si>
  <si>
    <t>OÑA</t>
  </si>
  <si>
    <t>CHORDELEG</t>
  </si>
  <si>
    <t>EL PAN</t>
  </si>
  <si>
    <t>SEVILLA DE ORO</t>
  </si>
  <si>
    <t>GUACHAPALA</t>
  </si>
  <si>
    <t>CAMILO PONCE ENRIQUEZ</t>
  </si>
  <si>
    <t>GUARANDA</t>
  </si>
  <si>
    <t>BOLIVAR</t>
  </si>
  <si>
    <t>CHILLANES</t>
  </si>
  <si>
    <t>CHIMBO</t>
  </si>
  <si>
    <t>ECHEANDIA</t>
  </si>
  <si>
    <t>SAN MIGUEL</t>
  </si>
  <si>
    <t>CALUMA</t>
  </si>
  <si>
    <t>LAS NAVES</t>
  </si>
  <si>
    <t>AZOGUES</t>
  </si>
  <si>
    <t>CAÑAR</t>
  </si>
  <si>
    <t>BIBLIAN</t>
  </si>
  <si>
    <t>LA TRONCAL</t>
  </si>
  <si>
    <t>EL TAMBO</t>
  </si>
  <si>
    <t>DELEG</t>
  </si>
  <si>
    <t>SUSCAL</t>
  </si>
  <si>
    <t>TULCAN</t>
  </si>
  <si>
    <t>CARCHI</t>
  </si>
  <si>
    <t>ESPEJO</t>
  </si>
  <si>
    <t>MIRA</t>
  </si>
  <si>
    <t>MONTUFAR</t>
  </si>
  <si>
    <t>SAN PEDRO DE HUACA</t>
  </si>
  <si>
    <t>LATACUNGA</t>
  </si>
  <si>
    <t>COTOPAXI</t>
  </si>
  <si>
    <t>LA MANA</t>
  </si>
  <si>
    <t>PANGUA</t>
  </si>
  <si>
    <t>SALCEDO</t>
  </si>
  <si>
    <t>SAQUISILI</t>
  </si>
  <si>
    <t>SIGCHOS</t>
  </si>
  <si>
    <t>RIOBAMBA</t>
  </si>
  <si>
    <t>CHIMBORAZO</t>
  </si>
  <si>
    <t>ALAUSI</t>
  </si>
  <si>
    <t>COLTA</t>
  </si>
  <si>
    <t>CHAMBO</t>
  </si>
  <si>
    <t>CHUNCHI</t>
  </si>
  <si>
    <t>GUAMOTE</t>
  </si>
  <si>
    <t>GUANO</t>
  </si>
  <si>
    <t>PALLATANGA</t>
  </si>
  <si>
    <t>PENIPE</t>
  </si>
  <si>
    <t>CUMANDA</t>
  </si>
  <si>
    <t>MACHALA</t>
  </si>
  <si>
    <t>EL ORO</t>
  </si>
  <si>
    <t>ARENILLAS</t>
  </si>
  <si>
    <t>ATAHUALPA</t>
  </si>
  <si>
    <t>BALSAS</t>
  </si>
  <si>
    <t>CHILLA</t>
  </si>
  <si>
    <t>EL GUABO</t>
  </si>
  <si>
    <t>HUAQUILLAS</t>
  </si>
  <si>
    <t>MARCABELI</t>
  </si>
  <si>
    <t>PASAJE</t>
  </si>
  <si>
    <t>PIÑAS</t>
  </si>
  <si>
    <t>PORTOVELO</t>
  </si>
  <si>
    <t>SANTA ROSA</t>
  </si>
  <si>
    <t>ZARUMA</t>
  </si>
  <si>
    <t>LAS LAJAS</t>
  </si>
  <si>
    <t>ESMERALDAS</t>
  </si>
  <si>
    <t>ELOY ALFARO</t>
  </si>
  <si>
    <t>MUISNE</t>
  </si>
  <si>
    <t>QUININDE</t>
  </si>
  <si>
    <t>SAN LORENZO</t>
  </si>
  <si>
    <t>ATACAMES</t>
  </si>
  <si>
    <t>RIOVERDE</t>
  </si>
  <si>
    <t>GUAYAQUIL</t>
  </si>
  <si>
    <t>GUAYAS</t>
  </si>
  <si>
    <t>ALFREDO BAQUERIZO MORENO (JUJAN)</t>
  </si>
  <si>
    <t>BALAO</t>
  </si>
  <si>
    <t>BALZAR</t>
  </si>
  <si>
    <t>COLIMES</t>
  </si>
  <si>
    <t>DAULE</t>
  </si>
  <si>
    <t>DURAN</t>
  </si>
  <si>
    <t>EL EMPALME</t>
  </si>
  <si>
    <t>EL TRIUNFO</t>
  </si>
  <si>
    <t>MILAGRO</t>
  </si>
  <si>
    <t>NARANJAL</t>
  </si>
  <si>
    <t>NARANJITO</t>
  </si>
  <si>
    <t>PALESTINA</t>
  </si>
  <si>
    <t>PEDRO CARBO</t>
  </si>
  <si>
    <t>SAMBORONDON</t>
  </si>
  <si>
    <t>SANTA LUCIA</t>
  </si>
  <si>
    <t>SALITRE (URBINA JADO)</t>
  </si>
  <si>
    <t>SAN JACINTO DE YAGUACHI</t>
  </si>
  <si>
    <t>PLAYAS</t>
  </si>
  <si>
    <t>SIMON BOLIVAR</t>
  </si>
  <si>
    <t>CORONEL MARCELINO MARIDUEÑA</t>
  </si>
  <si>
    <t>LOMAS DE SARGENTILLO</t>
  </si>
  <si>
    <t>NOBOL</t>
  </si>
  <si>
    <t>GENERAL ANTONIO ELIZALDE (BUCAY)</t>
  </si>
  <si>
    <t>ISIDRO AYORA</t>
  </si>
  <si>
    <t>IBARRA</t>
  </si>
  <si>
    <t>IMBABURA</t>
  </si>
  <si>
    <t>ANTONIO ANTE</t>
  </si>
  <si>
    <t>COTACACHI</t>
  </si>
  <si>
    <t>OTAVALO</t>
  </si>
  <si>
    <t>PIMAMPIRO</t>
  </si>
  <si>
    <t>SAN MIGUEL DE URCUQUI</t>
  </si>
  <si>
    <t xml:space="preserve">LOJA </t>
  </si>
  <si>
    <t xml:space="preserve">CALVAS </t>
  </si>
  <si>
    <t xml:space="preserve">CATAMAYO </t>
  </si>
  <si>
    <t xml:space="preserve">CELICA </t>
  </si>
  <si>
    <t xml:space="preserve">CHAGUARPAMBA </t>
  </si>
  <si>
    <t xml:space="preserve">ESPINDOLA </t>
  </si>
  <si>
    <t xml:space="preserve">GONZANAMA </t>
  </si>
  <si>
    <t xml:space="preserve">MACARA </t>
  </si>
  <si>
    <t>PALTAS</t>
  </si>
  <si>
    <t>PUYANGO</t>
  </si>
  <si>
    <t>SARAGURO</t>
  </si>
  <si>
    <t>SOZORANGA</t>
  </si>
  <si>
    <t>ZAPOTILLO</t>
  </si>
  <si>
    <t>PINDAL</t>
  </si>
  <si>
    <t>QUILANGA</t>
  </si>
  <si>
    <t>OLMEDO</t>
  </si>
  <si>
    <t xml:space="preserve">BABAHOYO </t>
  </si>
  <si>
    <t>LOS RIOS</t>
  </si>
  <si>
    <t xml:space="preserve">BABA </t>
  </si>
  <si>
    <t xml:space="preserve">MONTALVO </t>
  </si>
  <si>
    <t>PUEBLOVIEJO</t>
  </si>
  <si>
    <t xml:space="preserve">QUEVEDO </t>
  </si>
  <si>
    <t>URDANETA</t>
  </si>
  <si>
    <t>VENTANAS</t>
  </si>
  <si>
    <t>VINCES</t>
  </si>
  <si>
    <t>PALENQUE</t>
  </si>
  <si>
    <t>BUENA FE</t>
  </si>
  <si>
    <t>VALENCIA</t>
  </si>
  <si>
    <t>MOCACHE</t>
  </si>
  <si>
    <t>QUINSALOMA</t>
  </si>
  <si>
    <t xml:space="preserve">PORTOVIEJO </t>
  </si>
  <si>
    <t xml:space="preserve">CHONE </t>
  </si>
  <si>
    <t xml:space="preserve">EL CARMEN </t>
  </si>
  <si>
    <t xml:space="preserve">FLAVIO ALFARO </t>
  </si>
  <si>
    <t xml:space="preserve">JIPIJAPA </t>
  </si>
  <si>
    <t xml:space="preserve">JUNIN </t>
  </si>
  <si>
    <t xml:space="preserve">MANTA </t>
  </si>
  <si>
    <t xml:space="preserve">MONTECRISTI </t>
  </si>
  <si>
    <t xml:space="preserve">PAJAN </t>
  </si>
  <si>
    <t xml:space="preserve">PICHINCHA </t>
  </si>
  <si>
    <t>ROCAFUERTE</t>
  </si>
  <si>
    <t>SANTA ANA</t>
  </si>
  <si>
    <t>SUCRE</t>
  </si>
  <si>
    <t>TOSAGUA</t>
  </si>
  <si>
    <t>24 DE MAYO</t>
  </si>
  <si>
    <t>PEDERNALES</t>
  </si>
  <si>
    <t>PUERTO LOPEZ</t>
  </si>
  <si>
    <t>JAMA</t>
  </si>
  <si>
    <t>JARAMIJO</t>
  </si>
  <si>
    <t>SAN VICENTE</t>
  </si>
  <si>
    <t>MORONA</t>
  </si>
  <si>
    <t>MORONA SANTIAGO</t>
  </si>
  <si>
    <t>GUALAQUIZA</t>
  </si>
  <si>
    <t>LIMON INDANZA</t>
  </si>
  <si>
    <t>PALORA</t>
  </si>
  <si>
    <t>SANTIAGO</t>
  </si>
  <si>
    <t>SUCUA</t>
  </si>
  <si>
    <t>HUAMBOYA</t>
  </si>
  <si>
    <t>SAN JUAN BOSCO</t>
  </si>
  <si>
    <t>TAISHA</t>
  </si>
  <si>
    <t>LOGROÑO</t>
  </si>
  <si>
    <t>PABLO SEXTO</t>
  </si>
  <si>
    <t>TIWINTZA</t>
  </si>
  <si>
    <t xml:space="preserve">TENA  </t>
  </si>
  <si>
    <t>NAPO</t>
  </si>
  <si>
    <t xml:space="preserve">ARCHIDONA </t>
  </si>
  <si>
    <t>EL CHACO</t>
  </si>
  <si>
    <t>QUIJOS</t>
  </si>
  <si>
    <t>CARLOS JULIO AROSEMENA TOLA</t>
  </si>
  <si>
    <t>PASTAZA</t>
  </si>
  <si>
    <t>MERA</t>
  </si>
  <si>
    <t>SANTA CLARA</t>
  </si>
  <si>
    <t>ARAJUNO</t>
  </si>
  <si>
    <t>QUITO</t>
  </si>
  <si>
    <t>PICHINCHA</t>
  </si>
  <si>
    <t>CAYAMBE</t>
  </si>
  <si>
    <t>MEJIA</t>
  </si>
  <si>
    <t>PEDRO MONCAYO</t>
  </si>
  <si>
    <t>RUMIÑAHUI</t>
  </si>
  <si>
    <t>SAN MIGUEL DE LOS BANCOS</t>
  </si>
  <si>
    <t>PEDRO VICENTE MALDONADO</t>
  </si>
  <si>
    <t>PUERTO QUITO</t>
  </si>
  <si>
    <t>AMBATO</t>
  </si>
  <si>
    <t>TUNGURAHUA</t>
  </si>
  <si>
    <t>BAÑOS DE AGUA SANTA</t>
  </si>
  <si>
    <t>CEVALLOS</t>
  </si>
  <si>
    <t>MOCHA</t>
  </si>
  <si>
    <t>PATATE</t>
  </si>
  <si>
    <t>QUERO</t>
  </si>
  <si>
    <t>SAN PEDRO DE PELILEO</t>
  </si>
  <si>
    <t>SANTIAGO DE PILLARO</t>
  </si>
  <si>
    <t>TISALEO</t>
  </si>
  <si>
    <t>ZAMORA</t>
  </si>
  <si>
    <t>ZAMORA CHINCHIPE</t>
  </si>
  <si>
    <t>CHINCHIPE</t>
  </si>
  <si>
    <t>NANGARITZA</t>
  </si>
  <si>
    <t>YACUAMBI</t>
  </si>
  <si>
    <t>YANTZAZA</t>
  </si>
  <si>
    <t>EL PANGUI</t>
  </si>
  <si>
    <t>CENTINELA DEL CONDOR</t>
  </si>
  <si>
    <t>PALANDA</t>
  </si>
  <si>
    <t>PAQUISHA</t>
  </si>
  <si>
    <t>SAN CRISTOBAL</t>
  </si>
  <si>
    <t>GALAPAGOS</t>
  </si>
  <si>
    <t>ISABELA</t>
  </si>
  <si>
    <t>SANTA CRUZ</t>
  </si>
  <si>
    <t>LAGO AGRIO</t>
  </si>
  <si>
    <t>SUCUMBIOS</t>
  </si>
  <si>
    <t>GONZALO PIZARRO</t>
  </si>
  <si>
    <t>PUTUMAYO</t>
  </si>
  <si>
    <t>SHUSHUFINDI</t>
  </si>
  <si>
    <t>CASCALES</t>
  </si>
  <si>
    <t>CUYABENO</t>
  </si>
  <si>
    <t>ORELLANA</t>
  </si>
  <si>
    <t>AGUARICO</t>
  </si>
  <si>
    <t>LA JOYA DE LOS SACHAS</t>
  </si>
  <si>
    <t>LORETO</t>
  </si>
  <si>
    <t>SANTO DOMINGO</t>
  </si>
  <si>
    <t>LA CONCORDIA</t>
  </si>
  <si>
    <t>SANTA ELENA</t>
  </si>
  <si>
    <t>LA LIBERTAD</t>
  </si>
  <si>
    <t>SALINAS</t>
  </si>
  <si>
    <t>MANABI</t>
  </si>
  <si>
    <t>STO .DOMINGO DE LOS TSACHILAS</t>
  </si>
  <si>
    <t>dpa_inec</t>
  </si>
  <si>
    <t>ruc_mun</t>
  </si>
  <si>
    <t>nom_mun_ec</t>
  </si>
  <si>
    <t>cpd_cpdot_objetivos</t>
  </si>
  <si>
    <t>cpd_cpdot_metas</t>
  </si>
  <si>
    <t>cpd_cpdot_indicadores</t>
  </si>
  <si>
    <t>cpd_artproyectos_pdot</t>
  </si>
  <si>
    <t>cpd_vte_1</t>
  </si>
  <si>
    <t>cgf_ep_planinv</t>
  </si>
  <si>
    <t>cgf_sos_fin</t>
  </si>
  <si>
    <t>cgf_efic_gastoinvycap</t>
  </si>
  <si>
    <t>cgf_dep_fiscal</t>
  </si>
  <si>
    <t>cgf_vte_2</t>
  </si>
  <si>
    <t>cpc_sis_part</t>
  </si>
  <si>
    <t>cpc_vte_3</t>
  </si>
  <si>
    <t>ico_cpd_vte_1</t>
  </si>
  <si>
    <t>ico_cgf_vte_2</t>
  </si>
  <si>
    <t>ico_cpc_vte_3</t>
  </si>
  <si>
    <t>sum_ico</t>
  </si>
  <si>
    <t>periodo</t>
  </si>
  <si>
    <t>PUJILI</t>
  </si>
  <si>
    <t xml:space="preserve">BOLIVAR </t>
  </si>
  <si>
    <t>nom_prov_ec</t>
  </si>
  <si>
    <t>cpd_calidad_pdot</t>
  </si>
  <si>
    <t>cpd_icm</t>
  </si>
  <si>
    <t>cpc_mec_part_ciu</t>
  </si>
  <si>
    <t>cpc_pres_participativo</t>
  </si>
  <si>
    <t>cpc_mec_control_social</t>
  </si>
  <si>
    <t>cpc_rend_cuentas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</si>
</sst>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7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vertical="center"/>
    </xf>
    <xf numFmtId="1" fontId="1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2" fontId="2" fillId="3" borderId="1" xfId="0" applyNumberFormat="1" applyFont="1" applyFill="1" applyBorder="1"/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Border="1"/>
    <xf numFmtId="0" fontId="4" fillId="7" borderId="1" xfId="0" applyFont="1" applyFill="1" applyBorder="1" applyAlignment="1">
      <alignment horizontal="center" vertical="center" wrapText="1"/>
    </xf>
    <xf numFmtId="2" fontId="2" fillId="8" borderId="1" xfId="0" applyNumberFormat="1" applyFont="1" applyFill="1" applyBorder="1"/>
    <xf numFmtId="2" fontId="1" fillId="7" borderId="1" xfId="0" applyNumberFormat="1" applyFont="1" applyFill="1" applyBorder="1"/>
    <xf numFmtId="2" fontId="2" fillId="2" borderId="1" xfId="0" applyNumberFormat="1" applyFont="1" applyFill="1" applyBorder="1"/>
    <xf numFmtId="2" fontId="2" fillId="9" borderId="1" xfId="0" applyNumberFormat="1" applyFont="1" applyFill="1" applyBorder="1"/>
    <xf numFmtId="2" fontId="2" fillId="4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A222"/>
  <sheetViews>
    <sheetView tabSelected="1" zoomScale="80" zoomScaleNormal="80" workbookViewId="0"/>
  </sheetViews>
  <sheetFormatPr baseColWidth="10" defaultRowHeight="18" customHeight="1" x14ac:dyDescent="0.25"/>
  <cols>
    <col min="1" max="1" width="10.625" style="2" customWidth="1"/>
    <col min="2" max="2" width="12.625" style="2" customWidth="1"/>
    <col min="3" max="3" width="15.625" style="12" customWidth="1"/>
    <col min="4" max="4" width="37.625" style="1" customWidth="1"/>
    <col min="5" max="5" width="32.625" style="1" customWidth="1"/>
    <col min="6" max="11" width="13.625" style="2" customWidth="1"/>
    <col min="12" max="12" width="13.625" style="4" customWidth="1"/>
    <col min="13" max="16" width="13.625" style="2" customWidth="1"/>
    <col min="17" max="17" width="13.625" style="4" customWidth="1"/>
    <col min="18" max="22" width="13.625" style="2" customWidth="1"/>
    <col min="23" max="23" width="13.625" style="4" customWidth="1"/>
    <col min="24" max="26" width="13.625" style="2" customWidth="1"/>
    <col min="27" max="27" width="13.625" style="4" customWidth="1"/>
    <col min="28" max="16384" width="11" style="1"/>
  </cols>
  <sheetData>
    <row r="1" spans="1:27" s="4" customFormat="1" ht="75" customHeight="1" x14ac:dyDescent="0.25">
      <c r="A1" s="5" t="s">
        <v>253</v>
      </c>
      <c r="B1" s="5" t="s">
        <v>234</v>
      </c>
      <c r="C1" s="5" t="s">
        <v>235</v>
      </c>
      <c r="D1" s="5" t="s">
        <v>236</v>
      </c>
      <c r="E1" s="5" t="s">
        <v>256</v>
      </c>
      <c r="F1" s="6" t="s">
        <v>237</v>
      </c>
      <c r="G1" s="6" t="s">
        <v>238</v>
      </c>
      <c r="H1" s="6" t="s">
        <v>239</v>
      </c>
      <c r="I1" s="16" t="s">
        <v>257</v>
      </c>
      <c r="J1" s="6" t="s">
        <v>240</v>
      </c>
      <c r="K1" s="6" t="s">
        <v>258</v>
      </c>
      <c r="L1" s="6" t="s">
        <v>241</v>
      </c>
      <c r="M1" s="7" t="s">
        <v>242</v>
      </c>
      <c r="N1" s="7" t="s">
        <v>243</v>
      </c>
      <c r="O1" s="7" t="s">
        <v>244</v>
      </c>
      <c r="P1" s="7" t="s">
        <v>245</v>
      </c>
      <c r="Q1" s="7" t="s">
        <v>246</v>
      </c>
      <c r="R1" s="8" t="s">
        <v>247</v>
      </c>
      <c r="S1" s="8" t="s">
        <v>259</v>
      </c>
      <c r="T1" s="8" t="s">
        <v>260</v>
      </c>
      <c r="U1" s="8" t="s">
        <v>261</v>
      </c>
      <c r="V1" s="8" t="s">
        <v>262</v>
      </c>
      <c r="W1" s="8" t="s">
        <v>248</v>
      </c>
      <c r="X1" s="9" t="s">
        <v>249</v>
      </c>
      <c r="Y1" s="9" t="s">
        <v>250</v>
      </c>
      <c r="Z1" s="9" t="s">
        <v>251</v>
      </c>
      <c r="AA1" s="9" t="s">
        <v>252</v>
      </c>
    </row>
    <row r="2" spans="1:27" ht="18" customHeight="1" x14ac:dyDescent="0.25">
      <c r="A2" s="3">
        <v>2021</v>
      </c>
      <c r="B2" s="10">
        <v>101</v>
      </c>
      <c r="C2" s="11">
        <v>160000270001</v>
      </c>
      <c r="D2" s="14" t="s">
        <v>0</v>
      </c>
      <c r="E2" s="14" t="s">
        <v>1</v>
      </c>
      <c r="F2" s="15">
        <v>0.51333333333333331</v>
      </c>
      <c r="G2" s="15">
        <v>0.51333333333333331</v>
      </c>
      <c r="H2" s="15">
        <v>0.51333333333333331</v>
      </c>
      <c r="I2" s="18">
        <f>SUM(F2:H2)</f>
        <v>1.54</v>
      </c>
      <c r="J2" s="15">
        <v>1.54</v>
      </c>
      <c r="K2" s="15">
        <v>5.7055400000000009</v>
      </c>
      <c r="L2" s="19">
        <v>8.7855399999999992</v>
      </c>
      <c r="M2" s="15">
        <v>1.3707866149341816</v>
      </c>
      <c r="N2" s="15">
        <v>2.2603506584445285</v>
      </c>
      <c r="O2" s="15">
        <v>0.62383383407092952</v>
      </c>
      <c r="P2" s="15">
        <v>1.1573278409433598</v>
      </c>
      <c r="Q2" s="20">
        <v>5.4122989483929995</v>
      </c>
      <c r="R2" s="15">
        <v>2.2879999999999998</v>
      </c>
      <c r="S2" s="15">
        <v>1.8340000000000003</v>
      </c>
      <c r="T2" s="15">
        <v>0.34704449999999998</v>
      </c>
      <c r="U2" s="15">
        <v>0</v>
      </c>
      <c r="V2" s="15">
        <v>2.86</v>
      </c>
      <c r="W2" s="21">
        <v>7.3290445000000002</v>
      </c>
      <c r="X2" s="17">
        <v>8.785540000000001</v>
      </c>
      <c r="Y2" s="17">
        <v>5.4122989483929995</v>
      </c>
      <c r="Z2" s="17">
        <v>7.3290445000000002</v>
      </c>
      <c r="AA2" s="13">
        <v>21.526883448393001</v>
      </c>
    </row>
    <row r="3" spans="1:27" ht="18" customHeight="1" x14ac:dyDescent="0.25">
      <c r="A3" s="3">
        <v>2021</v>
      </c>
      <c r="B3" s="10">
        <v>102</v>
      </c>
      <c r="C3" s="11">
        <v>160000350001</v>
      </c>
      <c r="D3" s="14" t="s">
        <v>2</v>
      </c>
      <c r="E3" s="14" t="s">
        <v>1</v>
      </c>
      <c r="F3" s="15">
        <v>0.51333333333333331</v>
      </c>
      <c r="G3" s="15">
        <v>0.51333333333333331</v>
      </c>
      <c r="H3" s="15">
        <v>0.51333333333333331</v>
      </c>
      <c r="I3" s="18">
        <f t="shared" ref="I3:I66" si="0">SUM(F3:H3)</f>
        <v>1.54</v>
      </c>
      <c r="J3" s="15">
        <v>1.54</v>
      </c>
      <c r="K3" s="15">
        <v>6.6916399999999996</v>
      </c>
      <c r="L3" s="19">
        <v>9.7716399999999997</v>
      </c>
      <c r="M3" s="15">
        <v>1.6690073021580429</v>
      </c>
      <c r="N3" s="15">
        <v>0.87624332264425309</v>
      </c>
      <c r="O3" s="15">
        <v>0.30861534618155123</v>
      </c>
      <c r="P3" s="15">
        <v>0.82815132345153752</v>
      </c>
      <c r="Q3" s="20">
        <v>3.6820172944353846</v>
      </c>
      <c r="R3" s="15">
        <v>2.86</v>
      </c>
      <c r="S3" s="15">
        <v>0</v>
      </c>
      <c r="T3" s="15">
        <v>0.43735149999999995</v>
      </c>
      <c r="U3" s="15">
        <v>0</v>
      </c>
      <c r="V3" s="15">
        <v>2.86</v>
      </c>
      <c r="W3" s="21">
        <v>6.1573514999999999</v>
      </c>
      <c r="X3" s="17">
        <v>9.7716399999999997</v>
      </c>
      <c r="Y3" s="17">
        <v>3.6820172944353846</v>
      </c>
      <c r="Z3" s="17">
        <v>6.1573514999999999</v>
      </c>
      <c r="AA3" s="13">
        <v>19.611008794435385</v>
      </c>
    </row>
    <row r="4" spans="1:27" ht="18" customHeight="1" x14ac:dyDescent="0.25">
      <c r="A4" s="3">
        <v>2021</v>
      </c>
      <c r="B4" s="10">
        <v>103</v>
      </c>
      <c r="C4" s="11">
        <v>160000430001</v>
      </c>
      <c r="D4" s="14" t="s">
        <v>3</v>
      </c>
      <c r="E4" s="14" t="s">
        <v>1</v>
      </c>
      <c r="F4" s="15">
        <v>0.51333333333333331</v>
      </c>
      <c r="G4" s="15">
        <v>0.51333333333333331</v>
      </c>
      <c r="H4" s="15">
        <v>0.51333333333333331</v>
      </c>
      <c r="I4" s="18">
        <f t="shared" si="0"/>
        <v>1.54</v>
      </c>
      <c r="J4" s="15">
        <v>1.54</v>
      </c>
      <c r="K4" s="15">
        <v>4.8059400000000005</v>
      </c>
      <c r="L4" s="19">
        <v>7.8859400000000006</v>
      </c>
      <c r="M4" s="15">
        <v>0.89139959450837258</v>
      </c>
      <c r="N4" s="15">
        <v>0.39610778089195864</v>
      </c>
      <c r="O4" s="15">
        <v>0.2127169382225344</v>
      </c>
      <c r="P4" s="15">
        <v>0.68419013809440266</v>
      </c>
      <c r="Q4" s="20">
        <v>2.1844144517172683</v>
      </c>
      <c r="R4" s="15">
        <v>2.0019999999999998</v>
      </c>
      <c r="S4" s="15">
        <v>0.78600000000000003</v>
      </c>
      <c r="T4" s="15">
        <v>0.30381949999999996</v>
      </c>
      <c r="U4" s="15">
        <v>0</v>
      </c>
      <c r="V4" s="15">
        <v>2.86</v>
      </c>
      <c r="W4" s="21">
        <v>5.9518194999999992</v>
      </c>
      <c r="X4" s="17">
        <v>7.8859400000000006</v>
      </c>
      <c r="Y4" s="17">
        <v>2.1844144517172683</v>
      </c>
      <c r="Z4" s="17">
        <v>5.9518194999999992</v>
      </c>
      <c r="AA4" s="13">
        <v>16.022173951717267</v>
      </c>
    </row>
    <row r="5" spans="1:27" ht="18" customHeight="1" x14ac:dyDescent="0.25">
      <c r="A5" s="3">
        <v>2021</v>
      </c>
      <c r="B5" s="10">
        <v>104</v>
      </c>
      <c r="C5" s="11">
        <v>160001080001</v>
      </c>
      <c r="D5" s="14" t="s">
        <v>4</v>
      </c>
      <c r="E5" s="14" t="s">
        <v>1</v>
      </c>
      <c r="F5" s="15">
        <v>0.38500000000000001</v>
      </c>
      <c r="G5" s="15">
        <v>0.51333333333333331</v>
      </c>
      <c r="H5" s="15">
        <v>0.51333333333333331</v>
      </c>
      <c r="I5" s="18">
        <f t="shared" si="0"/>
        <v>1.4116666666666666</v>
      </c>
      <c r="J5" s="15">
        <v>1.54</v>
      </c>
      <c r="K5" s="15">
        <v>5.9615800000000005</v>
      </c>
      <c r="L5" s="19">
        <v>8.9132466666666677</v>
      </c>
      <c r="M5" s="15">
        <v>1.9402188590934177</v>
      </c>
      <c r="N5" s="15">
        <v>0.54637507100579996</v>
      </c>
      <c r="O5" s="15">
        <v>0.40910481686709493</v>
      </c>
      <c r="P5" s="15">
        <v>0.62791736315762914</v>
      </c>
      <c r="Q5" s="20">
        <v>3.5236161101239416</v>
      </c>
      <c r="R5" s="15">
        <v>1.1439999999999999</v>
      </c>
      <c r="S5" s="15">
        <v>0.78600000000000003</v>
      </c>
      <c r="T5" s="15">
        <v>0.34398549999999994</v>
      </c>
      <c r="U5" s="15">
        <v>0</v>
      </c>
      <c r="V5" s="15">
        <v>1.8590000000000002</v>
      </c>
      <c r="W5" s="21">
        <v>4.1329855000000002</v>
      </c>
      <c r="X5" s="17">
        <v>8.9132466666666677</v>
      </c>
      <c r="Y5" s="17">
        <v>3.5236161101239416</v>
      </c>
      <c r="Z5" s="17">
        <v>4.1329855000000002</v>
      </c>
      <c r="AA5" s="13">
        <v>16.569848276790609</v>
      </c>
    </row>
    <row r="6" spans="1:27" ht="18" customHeight="1" x14ac:dyDescent="0.25">
      <c r="A6" s="3">
        <v>2021</v>
      </c>
      <c r="B6" s="10">
        <v>105</v>
      </c>
      <c r="C6" s="11">
        <v>160000510001</v>
      </c>
      <c r="D6" s="14" t="s">
        <v>5</v>
      </c>
      <c r="E6" s="14" t="s">
        <v>1</v>
      </c>
      <c r="F6" s="15">
        <v>0.38500000000000001</v>
      </c>
      <c r="G6" s="15">
        <v>0.38500000000000001</v>
      </c>
      <c r="H6" s="15">
        <v>0.38500000000000001</v>
      </c>
      <c r="I6" s="18">
        <f t="shared" si="0"/>
        <v>1.155</v>
      </c>
      <c r="J6" s="15">
        <v>1.155</v>
      </c>
      <c r="K6" s="15">
        <v>6.4874999999999998</v>
      </c>
      <c r="L6" s="19">
        <v>8.7974999999999994</v>
      </c>
      <c r="M6" s="15">
        <v>2.5</v>
      </c>
      <c r="N6" s="15">
        <v>0.64975409425209241</v>
      </c>
      <c r="O6" s="15">
        <v>0.22873907459873177</v>
      </c>
      <c r="P6" s="15">
        <v>0.71049347089240611</v>
      </c>
      <c r="Q6" s="20">
        <v>4.0889866397432302</v>
      </c>
      <c r="R6" s="15">
        <v>2.5739999999999998</v>
      </c>
      <c r="S6" s="15">
        <v>1.8340000000000003</v>
      </c>
      <c r="T6" s="15">
        <v>0.32549849999999997</v>
      </c>
      <c r="U6" s="15">
        <v>0</v>
      </c>
      <c r="V6" s="15">
        <v>2.86</v>
      </c>
      <c r="W6" s="21">
        <v>7.5934985000000008</v>
      </c>
      <c r="X6" s="17">
        <v>8.7974999999999994</v>
      </c>
      <c r="Y6" s="17">
        <v>4.0889866397432302</v>
      </c>
      <c r="Z6" s="17">
        <v>7.5934985000000008</v>
      </c>
      <c r="AA6" s="13">
        <v>20.479985139743228</v>
      </c>
    </row>
    <row r="7" spans="1:27" ht="18" customHeight="1" x14ac:dyDescent="0.25">
      <c r="A7" s="3">
        <v>2021</v>
      </c>
      <c r="B7" s="10">
        <v>106</v>
      </c>
      <c r="C7" s="11">
        <v>160001590001</v>
      </c>
      <c r="D7" s="14" t="s">
        <v>6</v>
      </c>
      <c r="E7" s="14" t="s">
        <v>1</v>
      </c>
      <c r="F7" s="15">
        <v>0.51333333333333331</v>
      </c>
      <c r="G7" s="15">
        <v>0.38500000000000001</v>
      </c>
      <c r="H7" s="15">
        <v>0.38500000000000001</v>
      </c>
      <c r="I7" s="18">
        <f t="shared" si="0"/>
        <v>1.2833333333333332</v>
      </c>
      <c r="J7" s="15">
        <v>1.54</v>
      </c>
      <c r="K7" s="15">
        <v>6.5428600000000001</v>
      </c>
      <c r="L7" s="19">
        <v>9.3661933333333334</v>
      </c>
      <c r="M7" s="15">
        <v>1.9835240305165027</v>
      </c>
      <c r="N7" s="15">
        <v>0.71514106171805025</v>
      </c>
      <c r="O7" s="15">
        <v>0.30648835533562097</v>
      </c>
      <c r="P7" s="15">
        <v>0.71627470608726962</v>
      </c>
      <c r="Q7" s="20">
        <v>3.7214281536574436</v>
      </c>
      <c r="R7" s="15">
        <v>0</v>
      </c>
      <c r="S7" s="15">
        <v>0</v>
      </c>
      <c r="T7" s="15">
        <v>0</v>
      </c>
      <c r="U7" s="15">
        <v>0</v>
      </c>
      <c r="V7" s="15">
        <v>0</v>
      </c>
      <c r="W7" s="21">
        <v>0</v>
      </c>
      <c r="X7" s="17">
        <v>9.3661933333333334</v>
      </c>
      <c r="Y7" s="17">
        <v>3.7214281536574436</v>
      </c>
      <c r="Z7" s="17">
        <v>0</v>
      </c>
      <c r="AA7" s="13">
        <v>13.087621486990777</v>
      </c>
    </row>
    <row r="8" spans="1:27" ht="18" customHeight="1" x14ac:dyDescent="0.25">
      <c r="A8" s="3">
        <v>2021</v>
      </c>
      <c r="B8" s="10">
        <v>107</v>
      </c>
      <c r="C8" s="11">
        <v>160000940001</v>
      </c>
      <c r="D8" s="14" t="s">
        <v>7</v>
      </c>
      <c r="E8" s="14" t="s">
        <v>1</v>
      </c>
      <c r="F8" s="15">
        <v>0.38500000000000001</v>
      </c>
      <c r="G8" s="15">
        <v>0.51333333333333331</v>
      </c>
      <c r="H8" s="15">
        <v>0.51333333333333331</v>
      </c>
      <c r="I8" s="18">
        <f t="shared" si="0"/>
        <v>1.4116666666666666</v>
      </c>
      <c r="J8" s="15">
        <v>1.155</v>
      </c>
      <c r="K8" s="15">
        <v>6.8369599999999995</v>
      </c>
      <c r="L8" s="19">
        <v>9.4036266666666659</v>
      </c>
      <c r="M8" s="15">
        <v>2.0666505891534062</v>
      </c>
      <c r="N8" s="15">
        <v>0.58121797447459789</v>
      </c>
      <c r="O8" s="15">
        <v>0.47430909562760531</v>
      </c>
      <c r="P8" s="15">
        <v>0.7144159626491865</v>
      </c>
      <c r="Q8" s="20">
        <v>3.8365936219047958</v>
      </c>
      <c r="R8" s="15">
        <v>2.86</v>
      </c>
      <c r="S8" s="15">
        <v>1.048</v>
      </c>
      <c r="T8" s="15">
        <v>0.42464999999999992</v>
      </c>
      <c r="U8" s="15">
        <v>0.17749999999999999</v>
      </c>
      <c r="V8" s="15">
        <v>0.71499999999999997</v>
      </c>
      <c r="W8" s="21">
        <v>5.2251500000000002</v>
      </c>
      <c r="X8" s="17">
        <v>9.4036266666666659</v>
      </c>
      <c r="Y8" s="17">
        <v>3.8365936219047958</v>
      </c>
      <c r="Z8" s="17">
        <v>5.2251500000000002</v>
      </c>
      <c r="AA8" s="13">
        <v>18.46537028857146</v>
      </c>
    </row>
    <row r="9" spans="1:27" ht="18" customHeight="1" x14ac:dyDescent="0.25">
      <c r="A9" s="3">
        <v>2021</v>
      </c>
      <c r="B9" s="10">
        <v>108</v>
      </c>
      <c r="C9" s="11">
        <v>160000780001</v>
      </c>
      <c r="D9" s="14" t="s">
        <v>8</v>
      </c>
      <c r="E9" s="14" t="s">
        <v>1</v>
      </c>
      <c r="F9" s="15">
        <v>0.51333333333333331</v>
      </c>
      <c r="G9" s="15">
        <v>0.51333333333333331</v>
      </c>
      <c r="H9" s="15">
        <v>0.51333333333333331</v>
      </c>
      <c r="I9" s="18">
        <f t="shared" si="0"/>
        <v>1.54</v>
      </c>
      <c r="J9" s="15">
        <v>1.54</v>
      </c>
      <c r="K9" s="15">
        <v>6.5393999999999997</v>
      </c>
      <c r="L9" s="19">
        <v>9.6193999999999988</v>
      </c>
      <c r="M9" s="15">
        <v>1.9350832735436865</v>
      </c>
      <c r="N9" s="15">
        <v>1.4947232407348645</v>
      </c>
      <c r="O9" s="15">
        <v>0.52707142622236869</v>
      </c>
      <c r="P9" s="15">
        <v>0.87892812193357039</v>
      </c>
      <c r="Q9" s="20">
        <v>4.8358060624344903</v>
      </c>
      <c r="R9" s="15">
        <v>0.57199999999999995</v>
      </c>
      <c r="S9" s="15">
        <v>1.1789999999999998</v>
      </c>
      <c r="T9" s="15">
        <v>0.4912165</v>
      </c>
      <c r="U9" s="15">
        <v>0</v>
      </c>
      <c r="V9" s="15">
        <v>2.86</v>
      </c>
      <c r="W9" s="21">
        <v>5.1022164999999999</v>
      </c>
      <c r="X9" s="17">
        <v>9.6193999999999988</v>
      </c>
      <c r="Y9" s="17">
        <v>4.8358060624344903</v>
      </c>
      <c r="Z9" s="17">
        <v>5.1022164999999999</v>
      </c>
      <c r="AA9" s="13">
        <v>19.557422562434489</v>
      </c>
    </row>
    <row r="10" spans="1:27" ht="18" customHeight="1" x14ac:dyDescent="0.25">
      <c r="A10" s="3">
        <v>2021</v>
      </c>
      <c r="B10" s="10">
        <v>109</v>
      </c>
      <c r="C10" s="11">
        <v>160000860001</v>
      </c>
      <c r="D10" s="14" t="s">
        <v>9</v>
      </c>
      <c r="E10" s="14" t="s">
        <v>1</v>
      </c>
      <c r="F10" s="15">
        <v>0.38500000000000001</v>
      </c>
      <c r="G10" s="15">
        <v>0.51333333333333331</v>
      </c>
      <c r="H10" s="15">
        <v>0.38500000000000001</v>
      </c>
      <c r="I10" s="18">
        <f t="shared" si="0"/>
        <v>1.2833333333333332</v>
      </c>
      <c r="J10" s="15">
        <v>1.155</v>
      </c>
      <c r="K10" s="15">
        <v>3.9409400000000008</v>
      </c>
      <c r="L10" s="19">
        <v>6.3792733333333338</v>
      </c>
      <c r="M10" s="15">
        <v>1.6732285644367051</v>
      </c>
      <c r="N10" s="15">
        <v>0.50288040470198958</v>
      </c>
      <c r="O10" s="15">
        <v>0.31731504812979711</v>
      </c>
      <c r="P10" s="15">
        <v>0.66881458674988181</v>
      </c>
      <c r="Q10" s="20">
        <v>3.1622386040183739</v>
      </c>
      <c r="R10" s="15">
        <v>0.28599999999999998</v>
      </c>
      <c r="S10" s="15">
        <v>0</v>
      </c>
      <c r="T10" s="15">
        <v>0.34997049999999996</v>
      </c>
      <c r="U10" s="15">
        <v>0</v>
      </c>
      <c r="V10" s="15">
        <v>1.1439999999999999</v>
      </c>
      <c r="W10" s="21">
        <v>1.7799704999999999</v>
      </c>
      <c r="X10" s="17">
        <v>6.3792733333333338</v>
      </c>
      <c r="Y10" s="17">
        <v>3.1622386040183739</v>
      </c>
      <c r="Z10" s="17">
        <v>1.7799704999999999</v>
      </c>
      <c r="AA10" s="13">
        <v>11.321482437351706</v>
      </c>
    </row>
    <row r="11" spans="1:27" ht="18" customHeight="1" x14ac:dyDescent="0.25">
      <c r="A11" s="3">
        <v>2021</v>
      </c>
      <c r="B11" s="10">
        <v>110</v>
      </c>
      <c r="C11" s="11">
        <v>160001830001</v>
      </c>
      <c r="D11" s="14" t="s">
        <v>10</v>
      </c>
      <c r="E11" s="14" t="s">
        <v>1</v>
      </c>
      <c r="F11" s="15">
        <v>0.51333333333333331</v>
      </c>
      <c r="G11" s="15">
        <v>0.51333333333333331</v>
      </c>
      <c r="H11" s="15">
        <v>0.12833333333333333</v>
      </c>
      <c r="I11" s="18">
        <f t="shared" si="0"/>
        <v>1.155</v>
      </c>
      <c r="J11" s="15">
        <v>1.54</v>
      </c>
      <c r="K11" s="15">
        <v>5.4841000000000006</v>
      </c>
      <c r="L11" s="19">
        <v>8.1791000000000018</v>
      </c>
      <c r="M11" s="15">
        <v>2.0786590142355688</v>
      </c>
      <c r="N11" s="15">
        <v>0.25591599326971853</v>
      </c>
      <c r="O11" s="15">
        <v>0.28011404950448138</v>
      </c>
      <c r="P11" s="15">
        <v>0.64559336022050073</v>
      </c>
      <c r="Q11" s="20">
        <v>3.2602824172302696</v>
      </c>
      <c r="R11" s="15">
        <v>2.86</v>
      </c>
      <c r="S11" s="15">
        <v>0</v>
      </c>
      <c r="T11" s="15">
        <v>0.51269599999999993</v>
      </c>
      <c r="U11" s="15">
        <v>0.35499999999999998</v>
      </c>
      <c r="V11" s="15">
        <v>1.1439999999999999</v>
      </c>
      <c r="W11" s="21">
        <v>4.871696</v>
      </c>
      <c r="X11" s="17">
        <v>8.1791000000000018</v>
      </c>
      <c r="Y11" s="17">
        <v>3.2602824172302696</v>
      </c>
      <c r="Z11" s="17">
        <v>4.871696</v>
      </c>
      <c r="AA11" s="13">
        <v>16.31107841723027</v>
      </c>
    </row>
    <row r="12" spans="1:27" ht="18" customHeight="1" x14ac:dyDescent="0.25">
      <c r="A12" s="3">
        <v>2021</v>
      </c>
      <c r="B12" s="10">
        <v>111</v>
      </c>
      <c r="C12" s="11">
        <v>160001910001</v>
      </c>
      <c r="D12" s="14" t="s">
        <v>11</v>
      </c>
      <c r="E12" s="14" t="s">
        <v>1</v>
      </c>
      <c r="F12" s="15">
        <v>0.51333333333333331</v>
      </c>
      <c r="G12" s="15">
        <v>0.51333333333333331</v>
      </c>
      <c r="H12" s="15">
        <v>0.51333333333333331</v>
      </c>
      <c r="I12" s="18">
        <f t="shared" si="0"/>
        <v>1.54</v>
      </c>
      <c r="J12" s="15">
        <v>1.54</v>
      </c>
      <c r="K12" s="15">
        <v>5.6709400000000008</v>
      </c>
      <c r="L12" s="19">
        <v>8.7509399999999999</v>
      </c>
      <c r="M12" s="15">
        <v>1.0880267153939109</v>
      </c>
      <c r="N12" s="15">
        <v>1.114902621545659</v>
      </c>
      <c r="O12" s="15">
        <v>0.39933004337625133</v>
      </c>
      <c r="P12" s="15">
        <v>0.85904300358997698</v>
      </c>
      <c r="Q12" s="20">
        <v>3.4613023839057981</v>
      </c>
      <c r="R12" s="15">
        <v>2.86</v>
      </c>
      <c r="S12" s="15">
        <v>1.4410000000000003</v>
      </c>
      <c r="T12" s="15">
        <v>0.30248949999999997</v>
      </c>
      <c r="U12" s="15">
        <v>0</v>
      </c>
      <c r="V12" s="15">
        <v>1.1439999999999999</v>
      </c>
      <c r="W12" s="21">
        <v>5.7474895000000004</v>
      </c>
      <c r="X12" s="17">
        <v>8.7509399999999999</v>
      </c>
      <c r="Y12" s="17">
        <v>3.4613023839057981</v>
      </c>
      <c r="Z12" s="17">
        <v>5.7474895000000004</v>
      </c>
      <c r="AA12" s="13">
        <v>17.959731883905796</v>
      </c>
    </row>
    <row r="13" spans="1:27" ht="18" customHeight="1" x14ac:dyDescent="0.25">
      <c r="A13" s="3">
        <v>2021</v>
      </c>
      <c r="B13" s="10">
        <v>112</v>
      </c>
      <c r="C13" s="11">
        <v>160002050001</v>
      </c>
      <c r="D13" s="14" t="s">
        <v>12</v>
      </c>
      <c r="E13" s="14" t="s">
        <v>1</v>
      </c>
      <c r="F13" s="15">
        <v>0.38500000000000001</v>
      </c>
      <c r="G13" s="15">
        <v>0.38500000000000001</v>
      </c>
      <c r="H13" s="15">
        <v>0.38500000000000001</v>
      </c>
      <c r="I13" s="18">
        <f t="shared" si="0"/>
        <v>1.155</v>
      </c>
      <c r="J13" s="15">
        <v>1.54</v>
      </c>
      <c r="K13" s="15">
        <v>5.7609000000000004</v>
      </c>
      <c r="L13" s="19">
        <v>8.4558999999999997</v>
      </c>
      <c r="M13" s="15">
        <v>1.3808772000712395</v>
      </c>
      <c r="N13" s="15">
        <v>0.50854986111633194</v>
      </c>
      <c r="O13" s="15">
        <v>0.29198517764474613</v>
      </c>
      <c r="P13" s="15">
        <v>0.63213352940286005</v>
      </c>
      <c r="Q13" s="20">
        <v>2.8135457682351772</v>
      </c>
      <c r="R13" s="15">
        <v>2.86</v>
      </c>
      <c r="S13" s="15">
        <v>1.048</v>
      </c>
      <c r="T13" s="15">
        <v>0.37410999999999994</v>
      </c>
      <c r="U13" s="15">
        <v>0</v>
      </c>
      <c r="V13" s="15">
        <v>2.86</v>
      </c>
      <c r="W13" s="21">
        <v>7.1421099999999988</v>
      </c>
      <c r="X13" s="17">
        <v>8.4558999999999997</v>
      </c>
      <c r="Y13" s="17">
        <v>2.8135457682351772</v>
      </c>
      <c r="Z13" s="17">
        <v>7.1421099999999988</v>
      </c>
      <c r="AA13" s="13">
        <v>18.411555768235175</v>
      </c>
    </row>
    <row r="14" spans="1:27" ht="18" customHeight="1" x14ac:dyDescent="0.25">
      <c r="A14" s="3">
        <v>2021</v>
      </c>
      <c r="B14" s="10">
        <v>113</v>
      </c>
      <c r="C14" s="11">
        <v>160002130001</v>
      </c>
      <c r="D14" s="14" t="s">
        <v>13</v>
      </c>
      <c r="E14" s="14" t="s">
        <v>1</v>
      </c>
      <c r="F14" s="15">
        <v>0.51333333333333331</v>
      </c>
      <c r="G14" s="15">
        <v>0.51333333333333331</v>
      </c>
      <c r="H14" s="15">
        <v>0.51333333333333331</v>
      </c>
      <c r="I14" s="18">
        <f t="shared" si="0"/>
        <v>1.54</v>
      </c>
      <c r="J14" s="15">
        <v>1.54</v>
      </c>
      <c r="K14" s="15">
        <v>6.4667399999999997</v>
      </c>
      <c r="L14" s="19">
        <v>9.5467399999999998</v>
      </c>
      <c r="M14" s="15">
        <v>1.920482505490323</v>
      </c>
      <c r="N14" s="15">
        <v>0.34594531907453124</v>
      </c>
      <c r="O14" s="15">
        <v>0.15342860313941059</v>
      </c>
      <c r="P14" s="15">
        <v>0.57038630678958813</v>
      </c>
      <c r="Q14" s="20">
        <v>2.9902427344938531</v>
      </c>
      <c r="R14" s="15">
        <v>1.1439999999999999</v>
      </c>
      <c r="S14" s="15">
        <v>1.4410000000000003</v>
      </c>
      <c r="T14" s="15">
        <v>0.33992899999999998</v>
      </c>
      <c r="U14" s="15">
        <v>0</v>
      </c>
      <c r="V14" s="15">
        <v>2.86</v>
      </c>
      <c r="W14" s="21">
        <v>5.784929</v>
      </c>
      <c r="X14" s="17">
        <v>9.5467399999999998</v>
      </c>
      <c r="Y14" s="17">
        <v>2.9902427344938531</v>
      </c>
      <c r="Z14" s="17">
        <v>5.784929</v>
      </c>
      <c r="AA14" s="13">
        <v>18.321911734493852</v>
      </c>
    </row>
    <row r="15" spans="1:27" ht="18" customHeight="1" x14ac:dyDescent="0.25">
      <c r="A15" s="3">
        <v>2021</v>
      </c>
      <c r="B15" s="10">
        <v>114</v>
      </c>
      <c r="C15" s="11">
        <v>160002480001</v>
      </c>
      <c r="D15" s="14" t="s">
        <v>14</v>
      </c>
      <c r="E15" s="14" t="s">
        <v>1</v>
      </c>
      <c r="F15" s="15">
        <v>0.51333333333333331</v>
      </c>
      <c r="G15" s="15">
        <v>0.38500000000000001</v>
      </c>
      <c r="H15" s="15">
        <v>0.25666666666666665</v>
      </c>
      <c r="I15" s="18">
        <f t="shared" si="0"/>
        <v>1.155</v>
      </c>
      <c r="J15" s="15">
        <v>1.155</v>
      </c>
      <c r="K15" s="15">
        <v>6.6777999999999995</v>
      </c>
      <c r="L15" s="19">
        <v>8.9878</v>
      </c>
      <c r="M15" s="15">
        <v>2.0713956522126122</v>
      </c>
      <c r="N15" s="15">
        <v>0.54677295037276585</v>
      </c>
      <c r="O15" s="15">
        <v>0.33307695299583323</v>
      </c>
      <c r="P15" s="15">
        <v>0.66742431433010652</v>
      </c>
      <c r="Q15" s="20">
        <v>3.6186698699113173</v>
      </c>
      <c r="R15" s="15">
        <v>0.8580000000000001</v>
      </c>
      <c r="S15" s="15">
        <v>0.39300000000000002</v>
      </c>
      <c r="T15" s="15">
        <v>0.29896499999999998</v>
      </c>
      <c r="U15" s="15">
        <v>0</v>
      </c>
      <c r="V15" s="15">
        <v>1.7160000000000002</v>
      </c>
      <c r="W15" s="21">
        <v>3.2659650000000005</v>
      </c>
      <c r="X15" s="17">
        <v>8.9878</v>
      </c>
      <c r="Y15" s="17">
        <v>3.6186698699113173</v>
      </c>
      <c r="Z15" s="17">
        <v>3.2659650000000005</v>
      </c>
      <c r="AA15" s="13">
        <v>15.872434869911316</v>
      </c>
    </row>
    <row r="16" spans="1:27" ht="18" customHeight="1" x14ac:dyDescent="0.25">
      <c r="A16" s="3">
        <v>2021</v>
      </c>
      <c r="B16" s="10">
        <v>115</v>
      </c>
      <c r="C16" s="11">
        <v>760033860001</v>
      </c>
      <c r="D16" s="14" t="s">
        <v>15</v>
      </c>
      <c r="E16" s="14" t="s">
        <v>1</v>
      </c>
      <c r="F16" s="15">
        <v>0.51333333333333331</v>
      </c>
      <c r="G16" s="15">
        <v>0.51333333333333331</v>
      </c>
      <c r="H16" s="15">
        <v>0.51333333333333331</v>
      </c>
      <c r="I16" s="18">
        <f t="shared" si="0"/>
        <v>1.54</v>
      </c>
      <c r="J16" s="15">
        <v>1.54</v>
      </c>
      <c r="K16" s="15">
        <v>5.6605600000000003</v>
      </c>
      <c r="L16" s="19">
        <v>8.7405600000000003</v>
      </c>
      <c r="M16" s="15">
        <v>1.0056595326557147</v>
      </c>
      <c r="N16" s="15">
        <v>0.81878716786728345</v>
      </c>
      <c r="O16" s="15">
        <v>0.77332277253085313</v>
      </c>
      <c r="P16" s="15">
        <v>1.2568439806088036</v>
      </c>
      <c r="Q16" s="20">
        <v>3.8546134536626555</v>
      </c>
      <c r="R16" s="15">
        <v>2.86</v>
      </c>
      <c r="S16" s="15">
        <v>1.048</v>
      </c>
      <c r="T16" s="15">
        <v>0</v>
      </c>
      <c r="U16" s="15">
        <v>0.17749999999999999</v>
      </c>
      <c r="V16" s="15">
        <v>2.86</v>
      </c>
      <c r="W16" s="21">
        <v>6.9454999999999991</v>
      </c>
      <c r="X16" s="17">
        <v>8.7405600000000003</v>
      </c>
      <c r="Y16" s="17">
        <v>3.8546134536626555</v>
      </c>
      <c r="Z16" s="17">
        <v>6.9454999999999991</v>
      </c>
      <c r="AA16" s="13">
        <v>19.540673453662656</v>
      </c>
    </row>
    <row r="17" spans="1:27" ht="18" customHeight="1" x14ac:dyDescent="0.25">
      <c r="A17" s="3">
        <v>2021</v>
      </c>
      <c r="B17" s="10">
        <v>201</v>
      </c>
      <c r="C17" s="11">
        <v>260000250001</v>
      </c>
      <c r="D17" s="14" t="s">
        <v>16</v>
      </c>
      <c r="E17" s="14" t="s">
        <v>17</v>
      </c>
      <c r="F17" s="15">
        <v>0.51333333333333331</v>
      </c>
      <c r="G17" s="15">
        <v>0.38500000000000001</v>
      </c>
      <c r="H17" s="15">
        <v>0.38500000000000001</v>
      </c>
      <c r="I17" s="18">
        <f t="shared" si="0"/>
        <v>1.2833333333333332</v>
      </c>
      <c r="J17" s="15">
        <v>1.54</v>
      </c>
      <c r="K17" s="15">
        <v>6.8784799999999997</v>
      </c>
      <c r="L17" s="19">
        <v>9.7018133333333338</v>
      </c>
      <c r="M17" s="15">
        <v>2.5</v>
      </c>
      <c r="N17" s="15">
        <v>0.54703917236334199</v>
      </c>
      <c r="O17" s="15">
        <v>0.3658238475392836</v>
      </c>
      <c r="P17" s="15">
        <v>0.68154395309449578</v>
      </c>
      <c r="Q17" s="20">
        <v>4.0944069729971213</v>
      </c>
      <c r="R17" s="15">
        <v>1.1439999999999999</v>
      </c>
      <c r="S17" s="15">
        <v>0</v>
      </c>
      <c r="T17" s="15">
        <v>0.73247849999999992</v>
      </c>
      <c r="U17" s="15">
        <v>0.17749999999999999</v>
      </c>
      <c r="V17" s="15">
        <v>2.2879999999999998</v>
      </c>
      <c r="W17" s="21">
        <v>4.3419784999999997</v>
      </c>
      <c r="X17" s="17">
        <v>9.7018133333333338</v>
      </c>
      <c r="Y17" s="17">
        <v>4.0944069729971213</v>
      </c>
      <c r="Z17" s="17">
        <v>4.3419784999999997</v>
      </c>
      <c r="AA17" s="13">
        <v>18.138198806330454</v>
      </c>
    </row>
    <row r="18" spans="1:27" ht="18" customHeight="1" x14ac:dyDescent="0.25">
      <c r="A18" s="3">
        <v>2021</v>
      </c>
      <c r="B18" s="10">
        <v>202</v>
      </c>
      <c r="C18" s="11">
        <v>260000410001</v>
      </c>
      <c r="D18" s="14" t="s">
        <v>18</v>
      </c>
      <c r="E18" s="14" t="s">
        <v>17</v>
      </c>
      <c r="F18" s="15">
        <v>0.51333333333333331</v>
      </c>
      <c r="G18" s="15">
        <v>0.51333333333333331</v>
      </c>
      <c r="H18" s="15">
        <v>0.12833333333333333</v>
      </c>
      <c r="I18" s="18">
        <f t="shared" si="0"/>
        <v>1.155</v>
      </c>
      <c r="J18" s="15">
        <v>1.54</v>
      </c>
      <c r="K18" s="15">
        <v>1.5397000000000003</v>
      </c>
      <c r="L18" s="19">
        <v>4.2347000000000001</v>
      </c>
      <c r="M18" s="15">
        <v>2.3312915357649859</v>
      </c>
      <c r="N18" s="15">
        <v>0.31620093120671888</v>
      </c>
      <c r="O18" s="15">
        <v>0.31320438018351299</v>
      </c>
      <c r="P18" s="15">
        <v>0.59531549837241482</v>
      </c>
      <c r="Q18" s="20">
        <v>3.5560123455276322</v>
      </c>
      <c r="R18" s="15">
        <v>0.8580000000000001</v>
      </c>
      <c r="S18" s="15">
        <v>1.048</v>
      </c>
      <c r="T18" s="15">
        <v>0.34345349999999997</v>
      </c>
      <c r="U18" s="15">
        <v>0</v>
      </c>
      <c r="V18" s="15">
        <v>1.7160000000000002</v>
      </c>
      <c r="W18" s="21">
        <v>3.9654535000000002</v>
      </c>
      <c r="X18" s="17">
        <v>4.2347000000000001</v>
      </c>
      <c r="Y18" s="17">
        <v>3.5560123455276322</v>
      </c>
      <c r="Z18" s="17">
        <v>3.9654535000000002</v>
      </c>
      <c r="AA18" s="13">
        <v>11.756165845527633</v>
      </c>
    </row>
    <row r="19" spans="1:27" ht="18" customHeight="1" x14ac:dyDescent="0.25">
      <c r="A19" s="3">
        <v>2021</v>
      </c>
      <c r="B19" s="10">
        <v>203</v>
      </c>
      <c r="C19" s="11">
        <v>260000680001</v>
      </c>
      <c r="D19" s="14" t="s">
        <v>19</v>
      </c>
      <c r="E19" s="14" t="s">
        <v>17</v>
      </c>
      <c r="F19" s="15">
        <v>0.51333333333333331</v>
      </c>
      <c r="G19" s="15">
        <v>0.51333333333333331</v>
      </c>
      <c r="H19" s="15">
        <v>0.51333333333333331</v>
      </c>
      <c r="I19" s="18">
        <f t="shared" si="0"/>
        <v>1.54</v>
      </c>
      <c r="J19" s="15">
        <v>1.54</v>
      </c>
      <c r="K19" s="15">
        <v>6.92</v>
      </c>
      <c r="L19" s="19">
        <v>10</v>
      </c>
      <c r="M19" s="15">
        <v>2.5</v>
      </c>
      <c r="N19" s="15">
        <v>0.39594301229981577</v>
      </c>
      <c r="O19" s="15">
        <v>0.43994078208333903</v>
      </c>
      <c r="P19" s="15">
        <v>0.64910684592915602</v>
      </c>
      <c r="Q19" s="20">
        <v>3.9849906403123105</v>
      </c>
      <c r="R19" s="15">
        <v>0.8580000000000001</v>
      </c>
      <c r="S19" s="15">
        <v>0.39300000000000002</v>
      </c>
      <c r="T19" s="15">
        <v>0.29830000000000001</v>
      </c>
      <c r="U19" s="15">
        <v>0.17749999999999999</v>
      </c>
      <c r="V19" s="15">
        <v>2.86</v>
      </c>
      <c r="W19" s="21">
        <v>4.5868000000000002</v>
      </c>
      <c r="X19" s="17">
        <v>10</v>
      </c>
      <c r="Y19" s="17">
        <v>3.9849906403123105</v>
      </c>
      <c r="Z19" s="17">
        <v>4.5868000000000002</v>
      </c>
      <c r="AA19" s="13">
        <v>18.571790640312312</v>
      </c>
    </row>
    <row r="20" spans="1:27" ht="18" customHeight="1" x14ac:dyDescent="0.25">
      <c r="A20" s="3">
        <v>2021</v>
      </c>
      <c r="B20" s="10">
        <v>204</v>
      </c>
      <c r="C20" s="11">
        <v>260000330001</v>
      </c>
      <c r="D20" s="14" t="s">
        <v>20</v>
      </c>
      <c r="E20" s="14" t="s">
        <v>17</v>
      </c>
      <c r="F20" s="15">
        <v>0.51333333333333331</v>
      </c>
      <c r="G20" s="15">
        <v>0.38500000000000001</v>
      </c>
      <c r="H20" s="15">
        <v>0.38500000000000001</v>
      </c>
      <c r="I20" s="18">
        <f t="shared" si="0"/>
        <v>1.2833333333333332</v>
      </c>
      <c r="J20" s="15">
        <v>1.155</v>
      </c>
      <c r="K20" s="15">
        <v>6.3802400000000006</v>
      </c>
      <c r="L20" s="19">
        <v>8.8185733333333332</v>
      </c>
      <c r="M20" s="15">
        <v>1.4636720062725617</v>
      </c>
      <c r="N20" s="15">
        <v>0.62216940773433893</v>
      </c>
      <c r="O20" s="15">
        <v>0.42913839848151081</v>
      </c>
      <c r="P20" s="15">
        <v>0.72244793240047434</v>
      </c>
      <c r="Q20" s="20">
        <v>3.237427744888886</v>
      </c>
      <c r="R20" s="15">
        <v>0.8580000000000001</v>
      </c>
      <c r="S20" s="15">
        <v>1.8340000000000003</v>
      </c>
      <c r="T20" s="15">
        <v>0.30608049999999998</v>
      </c>
      <c r="U20" s="15">
        <v>0</v>
      </c>
      <c r="V20" s="15">
        <v>2.431</v>
      </c>
      <c r="W20" s="21">
        <v>5.4290805000000004</v>
      </c>
      <c r="X20" s="17">
        <v>8.8185733333333332</v>
      </c>
      <c r="Y20" s="17">
        <v>3.237427744888886</v>
      </c>
      <c r="Z20" s="17">
        <v>5.4290805000000004</v>
      </c>
      <c r="AA20" s="13">
        <v>17.485081578222221</v>
      </c>
    </row>
    <row r="21" spans="1:27" ht="18" customHeight="1" x14ac:dyDescent="0.25">
      <c r="A21" s="3">
        <v>2021</v>
      </c>
      <c r="B21" s="10">
        <v>205</v>
      </c>
      <c r="C21" s="11">
        <v>260000760001</v>
      </c>
      <c r="D21" s="14" t="s">
        <v>21</v>
      </c>
      <c r="E21" s="14" t="s">
        <v>17</v>
      </c>
      <c r="F21" s="15">
        <v>0.51333333333333331</v>
      </c>
      <c r="G21" s="15">
        <v>0.51333333333333331</v>
      </c>
      <c r="H21" s="15">
        <v>0.51333333333333331</v>
      </c>
      <c r="I21" s="18">
        <f t="shared" si="0"/>
        <v>1.54</v>
      </c>
      <c r="J21" s="15">
        <v>1.54</v>
      </c>
      <c r="K21" s="15">
        <v>6.5670800000000007</v>
      </c>
      <c r="L21" s="19">
        <v>9.6470800000000008</v>
      </c>
      <c r="M21" s="15">
        <v>2.4995594162441468</v>
      </c>
      <c r="N21" s="15">
        <v>0.37614412046499401</v>
      </c>
      <c r="O21" s="15">
        <v>0.54635039937330199</v>
      </c>
      <c r="P21" s="15">
        <v>0.64078002392890354</v>
      </c>
      <c r="Q21" s="20">
        <v>4.0628339600113463</v>
      </c>
      <c r="R21" s="15">
        <v>2.86</v>
      </c>
      <c r="S21" s="15">
        <v>1.048</v>
      </c>
      <c r="T21" s="15">
        <v>0.29916449999999994</v>
      </c>
      <c r="U21" s="15">
        <v>0</v>
      </c>
      <c r="V21" s="15">
        <v>2.86</v>
      </c>
      <c r="W21" s="21">
        <v>7.0671645000000005</v>
      </c>
      <c r="X21" s="17">
        <v>9.6470800000000008</v>
      </c>
      <c r="Y21" s="17">
        <v>4.0628339600113463</v>
      </c>
      <c r="Z21" s="17">
        <v>7.0671645000000005</v>
      </c>
      <c r="AA21" s="13">
        <v>20.777078460011346</v>
      </c>
    </row>
    <row r="22" spans="1:27" ht="18" customHeight="1" x14ac:dyDescent="0.25">
      <c r="A22" s="3">
        <v>2021</v>
      </c>
      <c r="B22" s="10">
        <v>206</v>
      </c>
      <c r="C22" s="11">
        <v>260001060001</v>
      </c>
      <c r="D22" s="14" t="s">
        <v>22</v>
      </c>
      <c r="E22" s="14" t="s">
        <v>17</v>
      </c>
      <c r="F22" s="15">
        <v>0.51333333333333331</v>
      </c>
      <c r="G22" s="15">
        <v>0.51333333333333331</v>
      </c>
      <c r="H22" s="15">
        <v>0.38500000000000001</v>
      </c>
      <c r="I22" s="18">
        <f t="shared" si="0"/>
        <v>1.4116666666666666</v>
      </c>
      <c r="J22" s="15">
        <v>1.54</v>
      </c>
      <c r="K22" s="15">
        <v>6.9027000000000003</v>
      </c>
      <c r="L22" s="19">
        <v>9.8543666666666674</v>
      </c>
      <c r="M22" s="15">
        <v>2.5</v>
      </c>
      <c r="N22" s="15">
        <v>0.73378839927712391</v>
      </c>
      <c r="O22" s="15">
        <v>0.36583863354106599</v>
      </c>
      <c r="P22" s="15">
        <v>0.76885819402483202</v>
      </c>
      <c r="Q22" s="20">
        <v>4.3684852268430223</v>
      </c>
      <c r="R22" s="15">
        <v>0.8580000000000001</v>
      </c>
      <c r="S22" s="15">
        <v>1.048</v>
      </c>
      <c r="T22" s="15">
        <v>0.36393549999999997</v>
      </c>
      <c r="U22" s="15">
        <v>0</v>
      </c>
      <c r="V22" s="15">
        <v>1.2870000000000001</v>
      </c>
      <c r="W22" s="21">
        <v>3.5569354999999998</v>
      </c>
      <c r="X22" s="17">
        <v>9.8543666666666674</v>
      </c>
      <c r="Y22" s="17">
        <v>4.3684852268430223</v>
      </c>
      <c r="Z22" s="17">
        <v>3.5569354999999998</v>
      </c>
      <c r="AA22" s="13">
        <v>17.77978739350969</v>
      </c>
    </row>
    <row r="23" spans="1:27" ht="18" customHeight="1" x14ac:dyDescent="0.25">
      <c r="A23" s="3">
        <v>2021</v>
      </c>
      <c r="B23" s="10">
        <v>207</v>
      </c>
      <c r="C23" s="11">
        <v>260001140001</v>
      </c>
      <c r="D23" s="14" t="s">
        <v>23</v>
      </c>
      <c r="E23" s="14" t="s">
        <v>17</v>
      </c>
      <c r="F23" s="15">
        <v>0.51333333333333331</v>
      </c>
      <c r="G23" s="15">
        <v>0.38500000000000001</v>
      </c>
      <c r="H23" s="15">
        <v>0.12833333333333333</v>
      </c>
      <c r="I23" s="18">
        <f t="shared" si="0"/>
        <v>1.0266666666666666</v>
      </c>
      <c r="J23" s="15">
        <v>1.54</v>
      </c>
      <c r="K23" s="15">
        <v>2.9998200000000002</v>
      </c>
      <c r="L23" s="19">
        <v>5.5664866666666661</v>
      </c>
      <c r="M23" s="15">
        <v>2.4913531368169743</v>
      </c>
      <c r="N23" s="15">
        <v>0.45023485414635916</v>
      </c>
      <c r="O23" s="15">
        <v>0.3007138887398651</v>
      </c>
      <c r="P23" s="15">
        <v>0.65930150629190387</v>
      </c>
      <c r="Q23" s="20">
        <v>3.9016033859951023</v>
      </c>
      <c r="R23" s="15">
        <v>2.86</v>
      </c>
      <c r="S23" s="15">
        <v>1.4410000000000003</v>
      </c>
      <c r="T23" s="15">
        <v>0.290852</v>
      </c>
      <c r="U23" s="15">
        <v>0</v>
      </c>
      <c r="V23" s="15">
        <v>1.7160000000000002</v>
      </c>
      <c r="W23" s="21">
        <v>6.3078520000000005</v>
      </c>
      <c r="X23" s="17">
        <v>5.5664866666666661</v>
      </c>
      <c r="Y23" s="17">
        <v>3.9016033859951023</v>
      </c>
      <c r="Z23" s="17">
        <v>6.3078520000000005</v>
      </c>
      <c r="AA23" s="13">
        <v>15.775942052661769</v>
      </c>
    </row>
    <row r="24" spans="1:27" ht="18" customHeight="1" x14ac:dyDescent="0.25">
      <c r="A24" s="3">
        <v>2021</v>
      </c>
      <c r="B24" s="10">
        <v>301</v>
      </c>
      <c r="C24" s="11">
        <v>360000230001</v>
      </c>
      <c r="D24" s="14" t="s">
        <v>24</v>
      </c>
      <c r="E24" s="14" t="s">
        <v>25</v>
      </c>
      <c r="F24" s="15">
        <v>0.38500000000000001</v>
      </c>
      <c r="G24" s="15">
        <v>0.38500000000000001</v>
      </c>
      <c r="H24" s="15">
        <v>0.51333333333333331</v>
      </c>
      <c r="I24" s="18">
        <f t="shared" si="0"/>
        <v>1.2833333333333332</v>
      </c>
      <c r="J24" s="15">
        <v>1.54</v>
      </c>
      <c r="K24" s="15">
        <v>6.3629400000000009</v>
      </c>
      <c r="L24" s="19">
        <v>9.1862733333333342</v>
      </c>
      <c r="M24" s="15">
        <v>2.0621156676185319</v>
      </c>
      <c r="N24" s="15">
        <v>0.97038861065935722</v>
      </c>
      <c r="O24" s="15">
        <v>0.48020220229721716</v>
      </c>
      <c r="P24" s="15">
        <v>1.2115597629924855</v>
      </c>
      <c r="Q24" s="20">
        <v>4.7242662435675911</v>
      </c>
      <c r="R24" s="15">
        <v>2.86</v>
      </c>
      <c r="S24" s="15">
        <v>1.4410000000000003</v>
      </c>
      <c r="T24" s="15">
        <v>0.92705749999999987</v>
      </c>
      <c r="U24" s="15">
        <v>0</v>
      </c>
      <c r="V24" s="15">
        <v>2.2879999999999998</v>
      </c>
      <c r="W24" s="21">
        <v>7.5160575000000005</v>
      </c>
      <c r="X24" s="17">
        <v>9.1862733333333342</v>
      </c>
      <c r="Y24" s="17">
        <v>4.7242662435675911</v>
      </c>
      <c r="Z24" s="17">
        <v>7.5160575000000005</v>
      </c>
      <c r="AA24" s="13">
        <v>21.426597076900926</v>
      </c>
    </row>
    <row r="25" spans="1:27" ht="18" customHeight="1" x14ac:dyDescent="0.25">
      <c r="A25" s="3">
        <v>2021</v>
      </c>
      <c r="B25" s="10">
        <v>302</v>
      </c>
      <c r="C25" s="11">
        <v>360000310001</v>
      </c>
      <c r="D25" s="14" t="s">
        <v>26</v>
      </c>
      <c r="E25" s="14" t="s">
        <v>25</v>
      </c>
      <c r="F25" s="15">
        <v>0.51333333333333331</v>
      </c>
      <c r="G25" s="15">
        <v>0.51333333333333331</v>
      </c>
      <c r="H25" s="15">
        <v>0.51333333333333331</v>
      </c>
      <c r="I25" s="18">
        <f t="shared" si="0"/>
        <v>1.54</v>
      </c>
      <c r="J25" s="15">
        <v>1.54</v>
      </c>
      <c r="K25" s="15">
        <v>6.4390600000000004</v>
      </c>
      <c r="L25" s="19">
        <v>9.5190599999999996</v>
      </c>
      <c r="M25" s="15">
        <v>1.8864649718707904</v>
      </c>
      <c r="N25" s="15">
        <v>0.98635275158966595</v>
      </c>
      <c r="O25" s="15">
        <v>0.50773771786418487</v>
      </c>
      <c r="P25" s="15">
        <v>0.83593790008349611</v>
      </c>
      <c r="Q25" s="20">
        <v>4.2164933414081371</v>
      </c>
      <c r="R25" s="15">
        <v>2.86</v>
      </c>
      <c r="S25" s="15">
        <v>1.048</v>
      </c>
      <c r="T25" s="15">
        <v>0.67415800000000004</v>
      </c>
      <c r="U25" s="15">
        <v>0</v>
      </c>
      <c r="V25" s="15">
        <v>1.7160000000000002</v>
      </c>
      <c r="W25" s="21">
        <v>6.2981579999999999</v>
      </c>
      <c r="X25" s="17">
        <v>9.5190599999999996</v>
      </c>
      <c r="Y25" s="17">
        <v>4.2164933414081371</v>
      </c>
      <c r="Z25" s="17">
        <v>6.2981579999999999</v>
      </c>
      <c r="AA25" s="13">
        <v>20.033711341408136</v>
      </c>
    </row>
    <row r="26" spans="1:27" ht="18" customHeight="1" x14ac:dyDescent="0.25">
      <c r="A26" s="3">
        <v>2021</v>
      </c>
      <c r="B26" s="10">
        <v>303</v>
      </c>
      <c r="C26" s="11">
        <v>360000580001</v>
      </c>
      <c r="D26" s="14" t="s">
        <v>25</v>
      </c>
      <c r="E26" s="14" t="s">
        <v>25</v>
      </c>
      <c r="F26" s="15">
        <v>0.51333333333333331</v>
      </c>
      <c r="G26" s="15">
        <v>0.51333333333333331</v>
      </c>
      <c r="H26" s="15">
        <v>0.51333333333333331</v>
      </c>
      <c r="I26" s="18">
        <f t="shared" si="0"/>
        <v>1.54</v>
      </c>
      <c r="J26" s="15">
        <v>1.54</v>
      </c>
      <c r="K26" s="15">
        <v>6.2349199999999998</v>
      </c>
      <c r="L26" s="19">
        <v>9.3149200000000008</v>
      </c>
      <c r="M26" s="15">
        <v>0.76329285789761281</v>
      </c>
      <c r="N26" s="15">
        <v>0.66123164014267732</v>
      </c>
      <c r="O26" s="15">
        <v>0.36116898116608503</v>
      </c>
      <c r="P26" s="15">
        <v>0.79333359121808522</v>
      </c>
      <c r="Q26" s="20">
        <v>2.5790270704244604</v>
      </c>
      <c r="R26" s="15">
        <v>2.86</v>
      </c>
      <c r="S26" s="15">
        <v>1.8340000000000003</v>
      </c>
      <c r="T26" s="15">
        <v>0.76692550000000004</v>
      </c>
      <c r="U26" s="15">
        <v>0.35499999999999998</v>
      </c>
      <c r="V26" s="15">
        <v>2.86</v>
      </c>
      <c r="W26" s="21">
        <v>8.6759255</v>
      </c>
      <c r="X26" s="17">
        <v>9.3149200000000008</v>
      </c>
      <c r="Y26" s="17">
        <v>2.5790270704244604</v>
      </c>
      <c r="Z26" s="17">
        <v>8.6759255</v>
      </c>
      <c r="AA26" s="13">
        <v>20.569872570424462</v>
      </c>
    </row>
    <row r="27" spans="1:27" ht="18" customHeight="1" x14ac:dyDescent="0.25">
      <c r="A27" s="3">
        <v>2021</v>
      </c>
      <c r="B27" s="10">
        <v>304</v>
      </c>
      <c r="C27" s="11">
        <v>360000660001</v>
      </c>
      <c r="D27" s="14" t="s">
        <v>27</v>
      </c>
      <c r="E27" s="14" t="s">
        <v>25</v>
      </c>
      <c r="F27" s="15">
        <v>0.38500000000000001</v>
      </c>
      <c r="G27" s="15">
        <v>0.38500000000000001</v>
      </c>
      <c r="H27" s="15">
        <v>0.38500000000000001</v>
      </c>
      <c r="I27" s="18">
        <f t="shared" si="0"/>
        <v>1.155</v>
      </c>
      <c r="J27" s="15">
        <v>1.155</v>
      </c>
      <c r="K27" s="15">
        <v>3.9305600000000003</v>
      </c>
      <c r="L27" s="19">
        <v>6.2405600000000003</v>
      </c>
      <c r="M27" s="15">
        <v>0.92337412151414311</v>
      </c>
      <c r="N27" s="15">
        <v>0.53089013779837191</v>
      </c>
      <c r="O27" s="15">
        <v>0.40414336082058083</v>
      </c>
      <c r="P27" s="15">
        <v>0.84022697618250219</v>
      </c>
      <c r="Q27" s="20">
        <v>2.698634596315598</v>
      </c>
      <c r="R27" s="15">
        <v>2.86</v>
      </c>
      <c r="S27" s="15">
        <v>1.048</v>
      </c>
      <c r="T27" s="15">
        <v>0.32443449999999996</v>
      </c>
      <c r="U27" s="15">
        <v>0</v>
      </c>
      <c r="V27" s="15">
        <v>2.86</v>
      </c>
      <c r="W27" s="21">
        <v>7.0924344999999995</v>
      </c>
      <c r="X27" s="17">
        <v>6.2405600000000003</v>
      </c>
      <c r="Y27" s="17">
        <v>2.698634596315598</v>
      </c>
      <c r="Z27" s="17">
        <v>7.0924344999999995</v>
      </c>
      <c r="AA27" s="13">
        <v>16.031629096315598</v>
      </c>
    </row>
    <row r="28" spans="1:27" ht="18" customHeight="1" x14ac:dyDescent="0.25">
      <c r="A28" s="3">
        <v>2021</v>
      </c>
      <c r="B28" s="10">
        <v>305</v>
      </c>
      <c r="C28" s="11">
        <v>360001040001</v>
      </c>
      <c r="D28" s="14" t="s">
        <v>28</v>
      </c>
      <c r="E28" s="14" t="s">
        <v>25</v>
      </c>
      <c r="F28" s="15">
        <v>0.51333333333333331</v>
      </c>
      <c r="G28" s="15">
        <v>0.51333333333333331</v>
      </c>
      <c r="H28" s="15">
        <v>0.51333333333333331</v>
      </c>
      <c r="I28" s="18">
        <f t="shared" si="0"/>
        <v>1.54</v>
      </c>
      <c r="J28" s="15">
        <v>1.54</v>
      </c>
      <c r="K28" s="15">
        <v>6.6570399999999994</v>
      </c>
      <c r="L28" s="19">
        <v>9.7370400000000004</v>
      </c>
      <c r="M28" s="15">
        <v>1.8959433811662929</v>
      </c>
      <c r="N28" s="15">
        <v>0.70102798412682188</v>
      </c>
      <c r="O28" s="15">
        <v>0.41922859482683134</v>
      </c>
      <c r="P28" s="15">
        <v>0.75878313332430647</v>
      </c>
      <c r="Q28" s="20">
        <v>3.7749830934442525</v>
      </c>
      <c r="R28" s="15">
        <v>0.8580000000000001</v>
      </c>
      <c r="S28" s="15">
        <v>1.4410000000000003</v>
      </c>
      <c r="T28" s="15">
        <v>0.30455099999999996</v>
      </c>
      <c r="U28" s="15">
        <v>0</v>
      </c>
      <c r="V28" s="15">
        <v>1.7160000000000002</v>
      </c>
      <c r="W28" s="21">
        <v>4.3195510000000006</v>
      </c>
      <c r="X28" s="17">
        <v>9.7370400000000004</v>
      </c>
      <c r="Y28" s="17">
        <v>3.7749830934442525</v>
      </c>
      <c r="Z28" s="17">
        <v>4.3195510000000006</v>
      </c>
      <c r="AA28" s="13">
        <v>17.831574093444253</v>
      </c>
    </row>
    <row r="29" spans="1:27" ht="18" customHeight="1" x14ac:dyDescent="0.25">
      <c r="A29" s="3">
        <v>2021</v>
      </c>
      <c r="B29" s="10">
        <v>306</v>
      </c>
      <c r="C29" s="11">
        <v>360001120001</v>
      </c>
      <c r="D29" s="14" t="s">
        <v>29</v>
      </c>
      <c r="E29" s="14" t="s">
        <v>25</v>
      </c>
      <c r="F29" s="15">
        <v>0.38500000000000001</v>
      </c>
      <c r="G29" s="15">
        <v>0.51333333333333331</v>
      </c>
      <c r="H29" s="15">
        <v>0.51333333333333331</v>
      </c>
      <c r="I29" s="18">
        <f t="shared" si="0"/>
        <v>1.4116666666666666</v>
      </c>
      <c r="J29" s="15">
        <v>1.54</v>
      </c>
      <c r="K29" s="15">
        <v>6.8577199999999996</v>
      </c>
      <c r="L29" s="19">
        <v>9.8093866666666667</v>
      </c>
      <c r="M29" s="15">
        <v>2.4785485406644483</v>
      </c>
      <c r="N29" s="15">
        <v>1.2602558939398858</v>
      </c>
      <c r="O29" s="15">
        <v>0.33377829528018177</v>
      </c>
      <c r="P29" s="15">
        <v>0.98930171218132745</v>
      </c>
      <c r="Q29" s="20">
        <v>5.0618844420658435</v>
      </c>
      <c r="R29" s="15">
        <v>0.28599999999999998</v>
      </c>
      <c r="S29" s="15">
        <v>0.39300000000000002</v>
      </c>
      <c r="T29" s="15">
        <v>0.95</v>
      </c>
      <c r="U29" s="15">
        <v>0</v>
      </c>
      <c r="V29" s="15">
        <v>2.86</v>
      </c>
      <c r="W29" s="21">
        <v>4.4889999999999999</v>
      </c>
      <c r="X29" s="17">
        <v>9.8093866666666667</v>
      </c>
      <c r="Y29" s="17">
        <v>5.0618844420658435</v>
      </c>
      <c r="Z29" s="17">
        <v>4.4889999999999999</v>
      </c>
      <c r="AA29" s="13">
        <v>19.360271108732512</v>
      </c>
    </row>
    <row r="30" spans="1:27" ht="18" customHeight="1" x14ac:dyDescent="0.25">
      <c r="A30" s="3">
        <v>2021</v>
      </c>
      <c r="B30" s="10">
        <v>307</v>
      </c>
      <c r="C30" s="11">
        <v>360001200001</v>
      </c>
      <c r="D30" s="14" t="s">
        <v>30</v>
      </c>
      <c r="E30" s="14" t="s">
        <v>25</v>
      </c>
      <c r="F30" s="15">
        <v>0.51333333333333331</v>
      </c>
      <c r="G30" s="15">
        <v>0.51333333333333331</v>
      </c>
      <c r="H30" s="15">
        <v>0.51333333333333331</v>
      </c>
      <c r="I30" s="18">
        <f t="shared" si="0"/>
        <v>1.54</v>
      </c>
      <c r="J30" s="15">
        <v>1.54</v>
      </c>
      <c r="K30" s="15">
        <v>3.9928400000000006</v>
      </c>
      <c r="L30" s="19">
        <v>7.0728400000000011</v>
      </c>
      <c r="M30" s="15">
        <v>0.94148224903714173</v>
      </c>
      <c r="N30" s="15">
        <v>0.4997832261204152</v>
      </c>
      <c r="O30" s="15">
        <v>0.45376897631850527</v>
      </c>
      <c r="P30" s="15">
        <v>0.65396277308965522</v>
      </c>
      <c r="Q30" s="20">
        <v>2.5489972245657175</v>
      </c>
      <c r="R30" s="15">
        <v>0.8580000000000001</v>
      </c>
      <c r="S30" s="15">
        <v>1.4410000000000003</v>
      </c>
      <c r="T30" s="15">
        <v>0.31758499999999995</v>
      </c>
      <c r="U30" s="15">
        <v>0</v>
      </c>
      <c r="V30" s="15">
        <v>1.7160000000000002</v>
      </c>
      <c r="W30" s="21">
        <v>4.3325849999999999</v>
      </c>
      <c r="X30" s="17">
        <v>7.0728400000000011</v>
      </c>
      <c r="Y30" s="17">
        <v>2.5489972245657175</v>
      </c>
      <c r="Z30" s="17">
        <v>4.3325849999999999</v>
      </c>
      <c r="AA30" s="13">
        <v>13.954422224565718</v>
      </c>
    </row>
    <row r="31" spans="1:27" ht="18" customHeight="1" x14ac:dyDescent="0.25">
      <c r="A31" s="3">
        <v>2021</v>
      </c>
      <c r="B31" s="10">
        <v>401</v>
      </c>
      <c r="C31" s="11">
        <v>460000210001</v>
      </c>
      <c r="D31" s="14" t="s">
        <v>31</v>
      </c>
      <c r="E31" s="14" t="s">
        <v>32</v>
      </c>
      <c r="F31" s="15">
        <v>0.51333333333333331</v>
      </c>
      <c r="G31" s="15">
        <v>0.38500000000000001</v>
      </c>
      <c r="H31" s="15">
        <v>0.38500000000000001</v>
      </c>
      <c r="I31" s="18">
        <f t="shared" si="0"/>
        <v>1.2833333333333332</v>
      </c>
      <c r="J31" s="15">
        <v>1.54</v>
      </c>
      <c r="K31" s="15">
        <v>6.4183000000000003</v>
      </c>
      <c r="L31" s="19">
        <v>9.2416333333333327</v>
      </c>
      <c r="M31" s="15">
        <v>1.5941802802991047</v>
      </c>
      <c r="N31" s="15">
        <v>0.58573498043148164</v>
      </c>
      <c r="O31" s="15">
        <v>0.37243292199349898</v>
      </c>
      <c r="P31" s="15">
        <v>0.7885592834752756</v>
      </c>
      <c r="Q31" s="20">
        <v>3.3409074661993605</v>
      </c>
      <c r="R31" s="15">
        <v>2.86</v>
      </c>
      <c r="S31" s="15">
        <v>0</v>
      </c>
      <c r="T31" s="15">
        <v>0.51016899999999987</v>
      </c>
      <c r="U31" s="15">
        <v>0</v>
      </c>
      <c r="V31" s="15">
        <v>1.7160000000000002</v>
      </c>
      <c r="W31" s="21">
        <v>5.0861689999999999</v>
      </c>
      <c r="X31" s="17">
        <v>9.2416333333333327</v>
      </c>
      <c r="Y31" s="17">
        <v>3.3409074661993605</v>
      </c>
      <c r="Z31" s="17">
        <v>5.0861689999999999</v>
      </c>
      <c r="AA31" s="13">
        <v>17.668709799532692</v>
      </c>
    </row>
    <row r="32" spans="1:27" ht="18" customHeight="1" x14ac:dyDescent="0.25">
      <c r="A32" s="3">
        <v>2021</v>
      </c>
      <c r="B32" s="10">
        <v>402</v>
      </c>
      <c r="C32" s="11">
        <v>460000720001</v>
      </c>
      <c r="D32" s="14" t="s">
        <v>17</v>
      </c>
      <c r="E32" s="14" t="s">
        <v>32</v>
      </c>
      <c r="F32" s="15">
        <v>0.51333333333333331</v>
      </c>
      <c r="G32" s="15">
        <v>0.38500000000000001</v>
      </c>
      <c r="H32" s="15">
        <v>0.38500000000000001</v>
      </c>
      <c r="I32" s="18">
        <f t="shared" si="0"/>
        <v>1.2833333333333332</v>
      </c>
      <c r="J32" s="15">
        <v>1.54</v>
      </c>
      <c r="K32" s="15">
        <v>6.92</v>
      </c>
      <c r="L32" s="19">
        <v>9.7433333333333323</v>
      </c>
      <c r="M32" s="15">
        <v>2.5</v>
      </c>
      <c r="N32" s="15">
        <v>0.35954422130095098</v>
      </c>
      <c r="O32" s="15">
        <v>0.31520517877972293</v>
      </c>
      <c r="P32" s="15">
        <v>0.62439223099419194</v>
      </c>
      <c r="Q32" s="20">
        <v>3.7991416310748658</v>
      </c>
      <c r="R32" s="15">
        <v>2.5739999999999998</v>
      </c>
      <c r="S32" s="15">
        <v>1.8340000000000003</v>
      </c>
      <c r="T32" s="15">
        <v>0.67455699999999985</v>
      </c>
      <c r="U32" s="15">
        <v>0</v>
      </c>
      <c r="V32" s="15">
        <v>2.86</v>
      </c>
      <c r="W32" s="21">
        <v>7.9425570000000008</v>
      </c>
      <c r="X32" s="17">
        <v>9.7433333333333323</v>
      </c>
      <c r="Y32" s="17">
        <v>3.7991416310748658</v>
      </c>
      <c r="Z32" s="17">
        <v>7.9425570000000008</v>
      </c>
      <c r="AA32" s="13">
        <v>21.485031964408201</v>
      </c>
    </row>
    <row r="33" spans="1:27" ht="18" customHeight="1" x14ac:dyDescent="0.25">
      <c r="A33" s="3">
        <v>2021</v>
      </c>
      <c r="B33" s="10">
        <v>403</v>
      </c>
      <c r="C33" s="11">
        <v>460000480001</v>
      </c>
      <c r="D33" s="14" t="s">
        <v>33</v>
      </c>
      <c r="E33" s="14" t="s">
        <v>32</v>
      </c>
      <c r="F33" s="15">
        <v>0.51333333333333331</v>
      </c>
      <c r="G33" s="15">
        <v>0.51333333333333331</v>
      </c>
      <c r="H33" s="15">
        <v>0.51333333333333331</v>
      </c>
      <c r="I33" s="18">
        <f t="shared" si="0"/>
        <v>1.54</v>
      </c>
      <c r="J33" s="15">
        <v>1.54</v>
      </c>
      <c r="K33" s="15">
        <v>6.92</v>
      </c>
      <c r="L33" s="19">
        <v>10</v>
      </c>
      <c r="M33" s="15">
        <v>2.4970749505917968</v>
      </c>
      <c r="N33" s="15">
        <v>0.72757401645030118</v>
      </c>
      <c r="O33" s="15">
        <v>6.5526742560365406E-2</v>
      </c>
      <c r="P33" s="15">
        <v>0.57158968755008477</v>
      </c>
      <c r="Q33" s="20">
        <v>3.8617653971525483</v>
      </c>
      <c r="R33" s="15">
        <v>2.86</v>
      </c>
      <c r="S33" s="15">
        <v>1.048</v>
      </c>
      <c r="T33" s="15">
        <v>0.80968499999999999</v>
      </c>
      <c r="U33" s="15">
        <v>0</v>
      </c>
      <c r="V33" s="15">
        <v>2.86</v>
      </c>
      <c r="W33" s="21">
        <v>7.5776849999999989</v>
      </c>
      <c r="X33" s="17">
        <v>10</v>
      </c>
      <c r="Y33" s="17">
        <v>3.8617653971525483</v>
      </c>
      <c r="Z33" s="17">
        <v>7.5776849999999989</v>
      </c>
      <c r="AA33" s="13">
        <v>21.439450397152548</v>
      </c>
    </row>
    <row r="34" spans="1:27" ht="18" customHeight="1" x14ac:dyDescent="0.25">
      <c r="A34" s="3">
        <v>2021</v>
      </c>
      <c r="B34" s="10">
        <v>404</v>
      </c>
      <c r="C34" s="11">
        <v>460000560001</v>
      </c>
      <c r="D34" s="14" t="s">
        <v>34</v>
      </c>
      <c r="E34" s="14" t="s">
        <v>32</v>
      </c>
      <c r="F34" s="15">
        <v>0.51333333333333331</v>
      </c>
      <c r="G34" s="15">
        <v>0.51333333333333331</v>
      </c>
      <c r="H34" s="15">
        <v>0.51333333333333331</v>
      </c>
      <c r="I34" s="18">
        <f t="shared" si="0"/>
        <v>1.54</v>
      </c>
      <c r="J34" s="15">
        <v>1.54</v>
      </c>
      <c r="K34" s="15">
        <v>6.8300399999999994</v>
      </c>
      <c r="L34" s="19">
        <v>9.9100399999999986</v>
      </c>
      <c r="M34" s="15">
        <v>2.1563901111690584</v>
      </c>
      <c r="N34" s="15">
        <v>0.40211565975916697</v>
      </c>
      <c r="O34" s="15">
        <v>0.3319946696470738</v>
      </c>
      <c r="P34" s="15">
        <v>0.63519423811148168</v>
      </c>
      <c r="Q34" s="20">
        <v>3.5256946786867811</v>
      </c>
      <c r="R34" s="15">
        <v>2.86</v>
      </c>
      <c r="S34" s="15">
        <v>1.4410000000000003</v>
      </c>
      <c r="T34" s="15">
        <v>0.31645450000000003</v>
      </c>
      <c r="U34" s="15">
        <v>0.17749999999999999</v>
      </c>
      <c r="V34" s="15">
        <v>2.2879999999999998</v>
      </c>
      <c r="W34" s="21">
        <v>7.0829544999999996</v>
      </c>
      <c r="X34" s="17">
        <v>9.9100399999999986</v>
      </c>
      <c r="Y34" s="17">
        <v>3.5256946786867811</v>
      </c>
      <c r="Z34" s="17">
        <v>7.0829544999999996</v>
      </c>
      <c r="AA34" s="13">
        <v>20.518689178686778</v>
      </c>
    </row>
    <row r="35" spans="1:27" ht="18" customHeight="1" x14ac:dyDescent="0.25">
      <c r="A35" s="3">
        <v>2021</v>
      </c>
      <c r="B35" s="10">
        <v>405</v>
      </c>
      <c r="C35" s="11">
        <v>460000640001</v>
      </c>
      <c r="D35" s="14" t="s">
        <v>35</v>
      </c>
      <c r="E35" s="14" t="s">
        <v>32</v>
      </c>
      <c r="F35" s="15">
        <v>0.51333333333333331</v>
      </c>
      <c r="G35" s="15">
        <v>0.51333333333333331</v>
      </c>
      <c r="H35" s="15">
        <v>0.51333333333333331</v>
      </c>
      <c r="I35" s="18">
        <f t="shared" si="0"/>
        <v>1.54</v>
      </c>
      <c r="J35" s="15">
        <v>1.54</v>
      </c>
      <c r="K35" s="15">
        <v>6.8265799999999999</v>
      </c>
      <c r="L35" s="19">
        <v>9.9065799999999999</v>
      </c>
      <c r="M35" s="15">
        <v>2.499999967399956</v>
      </c>
      <c r="N35" s="15">
        <v>0.77415582338548428</v>
      </c>
      <c r="O35" s="15">
        <v>0.4370718743323701</v>
      </c>
      <c r="P35" s="15">
        <v>0.82148143721868616</v>
      </c>
      <c r="Q35" s="20">
        <v>4.5327091023364963</v>
      </c>
      <c r="R35" s="15">
        <v>2.86</v>
      </c>
      <c r="S35" s="15">
        <v>1.4410000000000003</v>
      </c>
      <c r="T35" s="15">
        <v>0.5041175</v>
      </c>
      <c r="U35" s="15">
        <v>0</v>
      </c>
      <c r="V35" s="15">
        <v>2.2879999999999998</v>
      </c>
      <c r="W35" s="21">
        <v>7.0931175</v>
      </c>
      <c r="X35" s="17">
        <v>9.9065799999999999</v>
      </c>
      <c r="Y35" s="17">
        <v>4.5327091023364963</v>
      </c>
      <c r="Z35" s="17">
        <v>7.0931175</v>
      </c>
      <c r="AA35" s="13">
        <v>21.532406602336494</v>
      </c>
    </row>
    <row r="36" spans="1:27" ht="18" customHeight="1" x14ac:dyDescent="0.25">
      <c r="A36" s="3">
        <v>2021</v>
      </c>
      <c r="B36" s="10">
        <v>406</v>
      </c>
      <c r="C36" s="11">
        <v>460001020001</v>
      </c>
      <c r="D36" s="14" t="s">
        <v>36</v>
      </c>
      <c r="E36" s="14" t="s">
        <v>32</v>
      </c>
      <c r="F36" s="15">
        <v>0.51333333333333331</v>
      </c>
      <c r="G36" s="15">
        <v>0.51333333333333331</v>
      </c>
      <c r="H36" s="15">
        <v>0.38500000000000001</v>
      </c>
      <c r="I36" s="18">
        <f t="shared" si="0"/>
        <v>1.4116666666666666</v>
      </c>
      <c r="J36" s="15">
        <v>1.54</v>
      </c>
      <c r="K36" s="15">
        <v>6.92</v>
      </c>
      <c r="L36" s="19">
        <v>9.8716666666666661</v>
      </c>
      <c r="M36" s="15">
        <v>2.4999978443862427</v>
      </c>
      <c r="N36" s="15">
        <v>0.46643699615072898</v>
      </c>
      <c r="O36" s="15">
        <v>0.29216234524496776</v>
      </c>
      <c r="P36" s="15">
        <v>0.67167624025154504</v>
      </c>
      <c r="Q36" s="20">
        <v>3.9302734260334842</v>
      </c>
      <c r="R36" s="15">
        <v>1.1439999999999999</v>
      </c>
      <c r="S36" s="15">
        <v>1.048</v>
      </c>
      <c r="T36" s="15">
        <v>0.34192400000000001</v>
      </c>
      <c r="U36" s="15">
        <v>0</v>
      </c>
      <c r="V36" s="15">
        <v>1.1439999999999999</v>
      </c>
      <c r="W36" s="21">
        <v>3.677924</v>
      </c>
      <c r="X36" s="17">
        <v>9.8716666666666661</v>
      </c>
      <c r="Y36" s="17">
        <v>3.9302734260334842</v>
      </c>
      <c r="Z36" s="17">
        <v>3.677924</v>
      </c>
      <c r="AA36" s="13">
        <v>17.479864092700151</v>
      </c>
    </row>
    <row r="37" spans="1:27" ht="18" customHeight="1" x14ac:dyDescent="0.25">
      <c r="A37" s="3">
        <v>2021</v>
      </c>
      <c r="B37" s="10">
        <v>501</v>
      </c>
      <c r="C37" s="11">
        <v>560000380001</v>
      </c>
      <c r="D37" s="14" t="s">
        <v>37</v>
      </c>
      <c r="E37" s="14" t="s">
        <v>38</v>
      </c>
      <c r="F37" s="15">
        <v>0.51333333333333331</v>
      </c>
      <c r="G37" s="15">
        <v>0.51333333333333331</v>
      </c>
      <c r="H37" s="15">
        <v>0.51333333333333331</v>
      </c>
      <c r="I37" s="18">
        <f t="shared" si="0"/>
        <v>1.54</v>
      </c>
      <c r="J37" s="15">
        <v>1.54</v>
      </c>
      <c r="K37" s="15">
        <v>5.9858000000000002</v>
      </c>
      <c r="L37" s="19">
        <v>9.0657999999999994</v>
      </c>
      <c r="M37" s="15">
        <v>1.3050196689241194</v>
      </c>
      <c r="N37" s="15">
        <v>0.85686255150481005</v>
      </c>
      <c r="O37" s="15">
        <v>0.67023474796390758</v>
      </c>
      <c r="P37" s="15">
        <v>0.97528087866505431</v>
      </c>
      <c r="Q37" s="20">
        <v>3.8073978470578913</v>
      </c>
      <c r="R37" s="15">
        <v>2.2879999999999998</v>
      </c>
      <c r="S37" s="15">
        <v>1.4410000000000003</v>
      </c>
      <c r="T37" s="15">
        <v>0.29903150000000001</v>
      </c>
      <c r="U37" s="15">
        <v>0</v>
      </c>
      <c r="V37" s="15">
        <v>2.86</v>
      </c>
      <c r="W37" s="21">
        <v>6.8880315000000003</v>
      </c>
      <c r="X37" s="17">
        <v>9.0657999999999994</v>
      </c>
      <c r="Y37" s="17">
        <v>3.8073978470578913</v>
      </c>
      <c r="Z37" s="17">
        <v>6.8880315000000003</v>
      </c>
      <c r="AA37" s="13">
        <v>19.761229347057892</v>
      </c>
    </row>
    <row r="38" spans="1:27" ht="18" customHeight="1" x14ac:dyDescent="0.25">
      <c r="A38" s="3">
        <v>2021</v>
      </c>
      <c r="B38" s="10">
        <v>502</v>
      </c>
      <c r="C38" s="11">
        <v>560000890001</v>
      </c>
      <c r="D38" s="14" t="s">
        <v>39</v>
      </c>
      <c r="E38" s="14" t="s">
        <v>38</v>
      </c>
      <c r="F38" s="15">
        <v>0.51333333333333331</v>
      </c>
      <c r="G38" s="15">
        <v>0.51333333333333331</v>
      </c>
      <c r="H38" s="15">
        <v>0.51333333333333331</v>
      </c>
      <c r="I38" s="18">
        <f t="shared" si="0"/>
        <v>1.54</v>
      </c>
      <c r="J38" s="15">
        <v>1.54</v>
      </c>
      <c r="K38" s="15">
        <v>6.8507999999999996</v>
      </c>
      <c r="L38" s="19">
        <v>9.9307999999999996</v>
      </c>
      <c r="M38" s="15">
        <v>2.2807647297000915</v>
      </c>
      <c r="N38" s="15">
        <v>1.1308553228179417</v>
      </c>
      <c r="O38" s="15">
        <v>0.4162189471649414</v>
      </c>
      <c r="P38" s="15">
        <v>0.80414220327690811</v>
      </c>
      <c r="Q38" s="20">
        <v>4.6319812029598824</v>
      </c>
      <c r="R38" s="15">
        <v>2.86</v>
      </c>
      <c r="S38" s="15">
        <v>1.048</v>
      </c>
      <c r="T38" s="15">
        <v>0.37750149999999999</v>
      </c>
      <c r="U38" s="15">
        <v>0</v>
      </c>
      <c r="V38" s="15">
        <v>1.7160000000000002</v>
      </c>
      <c r="W38" s="21">
        <v>6.0015014999999998</v>
      </c>
      <c r="X38" s="17">
        <v>9.9307999999999996</v>
      </c>
      <c r="Y38" s="17">
        <v>4.6319812029598824</v>
      </c>
      <c r="Z38" s="17">
        <v>6.0015014999999998</v>
      </c>
      <c r="AA38" s="13">
        <v>20.564282702959883</v>
      </c>
    </row>
    <row r="39" spans="1:27" ht="18" customHeight="1" x14ac:dyDescent="0.25">
      <c r="A39" s="3">
        <v>2021</v>
      </c>
      <c r="B39" s="10">
        <v>503</v>
      </c>
      <c r="C39" s="11">
        <v>560000460001</v>
      </c>
      <c r="D39" s="14" t="s">
        <v>40</v>
      </c>
      <c r="E39" s="14" t="s">
        <v>38</v>
      </c>
      <c r="F39" s="15">
        <v>0.51333333333333331</v>
      </c>
      <c r="G39" s="15">
        <v>0.51333333333333331</v>
      </c>
      <c r="H39" s="15">
        <v>0.51333333333333331</v>
      </c>
      <c r="I39" s="18">
        <f t="shared" si="0"/>
        <v>1.54</v>
      </c>
      <c r="J39" s="15">
        <v>1.54</v>
      </c>
      <c r="K39" s="15">
        <v>6.4321399999999995</v>
      </c>
      <c r="L39" s="19">
        <v>9.5121399999999987</v>
      </c>
      <c r="M39" s="15">
        <v>1.6023446918752238</v>
      </c>
      <c r="N39" s="15">
        <v>0.56979632944768754</v>
      </c>
      <c r="O39" s="15">
        <v>0.37435333680140742</v>
      </c>
      <c r="P39" s="15">
        <v>0.66323577684573343</v>
      </c>
      <c r="Q39" s="20">
        <v>3.209730134970052</v>
      </c>
      <c r="R39" s="15">
        <v>2.86</v>
      </c>
      <c r="S39" s="15">
        <v>1.048</v>
      </c>
      <c r="T39" s="15">
        <v>0.62454899999999991</v>
      </c>
      <c r="U39" s="15">
        <v>0</v>
      </c>
      <c r="V39" s="15">
        <v>2.86</v>
      </c>
      <c r="W39" s="21">
        <v>7.3925489999999989</v>
      </c>
      <c r="X39" s="17">
        <v>9.5121399999999987</v>
      </c>
      <c r="Y39" s="17">
        <v>3.209730134970052</v>
      </c>
      <c r="Z39" s="17">
        <v>7.3925489999999989</v>
      </c>
      <c r="AA39" s="13">
        <v>20.114419134970049</v>
      </c>
    </row>
    <row r="40" spans="1:27" ht="18" customHeight="1" x14ac:dyDescent="0.25">
      <c r="A40" s="3">
        <v>2021</v>
      </c>
      <c r="B40" s="10">
        <v>504</v>
      </c>
      <c r="C40" s="11">
        <v>560000540001</v>
      </c>
      <c r="D40" s="14" t="s">
        <v>254</v>
      </c>
      <c r="E40" s="14" t="s">
        <v>38</v>
      </c>
      <c r="F40" s="15">
        <v>0.51333333333333331</v>
      </c>
      <c r="G40" s="15">
        <v>0.51333333333333331</v>
      </c>
      <c r="H40" s="15">
        <v>0.51333333333333331</v>
      </c>
      <c r="I40" s="18">
        <f t="shared" si="0"/>
        <v>1.54</v>
      </c>
      <c r="J40" s="15">
        <v>1.54</v>
      </c>
      <c r="K40" s="15">
        <v>5.7366799999999998</v>
      </c>
      <c r="L40" s="19">
        <v>8.8166799999999999</v>
      </c>
      <c r="M40" s="15">
        <v>2.5</v>
      </c>
      <c r="N40" s="15">
        <v>0.38880490844793009</v>
      </c>
      <c r="O40" s="15">
        <v>0.38782875740802081</v>
      </c>
      <c r="P40" s="15">
        <v>0.63178523049048474</v>
      </c>
      <c r="Q40" s="20">
        <v>3.9084188963464359</v>
      </c>
      <c r="R40" s="15">
        <v>2.86</v>
      </c>
      <c r="S40" s="15">
        <v>1.5720000000000001</v>
      </c>
      <c r="T40" s="15">
        <v>0.4361545</v>
      </c>
      <c r="U40" s="15">
        <v>0</v>
      </c>
      <c r="V40" s="15">
        <v>1.7160000000000002</v>
      </c>
      <c r="W40" s="21">
        <v>6.5841545000000004</v>
      </c>
      <c r="X40" s="17">
        <v>8.8166799999999999</v>
      </c>
      <c r="Y40" s="17">
        <v>3.9084188963464359</v>
      </c>
      <c r="Z40" s="17">
        <v>6.5841545000000004</v>
      </c>
      <c r="AA40" s="13">
        <v>19.309253396346435</v>
      </c>
    </row>
    <row r="41" spans="1:27" ht="18" customHeight="1" x14ac:dyDescent="0.25">
      <c r="A41" s="3">
        <v>2021</v>
      </c>
      <c r="B41" s="10">
        <v>505</v>
      </c>
      <c r="C41" s="11">
        <v>560000620001</v>
      </c>
      <c r="D41" s="14" t="s">
        <v>41</v>
      </c>
      <c r="E41" s="14" t="s">
        <v>38</v>
      </c>
      <c r="F41" s="15">
        <v>0.51333333333333331</v>
      </c>
      <c r="G41" s="15">
        <v>0.51333333333333331</v>
      </c>
      <c r="H41" s="15">
        <v>0.51333333333333331</v>
      </c>
      <c r="I41" s="18">
        <f t="shared" si="0"/>
        <v>1.54</v>
      </c>
      <c r="J41" s="15">
        <v>1.54</v>
      </c>
      <c r="K41" s="15">
        <v>6.92</v>
      </c>
      <c r="L41" s="19">
        <v>10</v>
      </c>
      <c r="M41" s="15">
        <v>2.5</v>
      </c>
      <c r="N41" s="15">
        <v>0.87759691226638847</v>
      </c>
      <c r="O41" s="15">
        <v>0.32306936231473132</v>
      </c>
      <c r="P41" s="15">
        <v>0.84626209530088758</v>
      </c>
      <c r="Q41" s="20">
        <v>4.5469283698820071</v>
      </c>
      <c r="R41" s="15">
        <v>0.8580000000000001</v>
      </c>
      <c r="S41" s="15">
        <v>1.048</v>
      </c>
      <c r="T41" s="15">
        <v>0.50032699999999997</v>
      </c>
      <c r="U41" s="15">
        <v>0</v>
      </c>
      <c r="V41" s="15">
        <v>2.86</v>
      </c>
      <c r="W41" s="21">
        <v>5.2663270000000004</v>
      </c>
      <c r="X41" s="17">
        <v>10</v>
      </c>
      <c r="Y41" s="17">
        <v>4.5469283698820071</v>
      </c>
      <c r="Z41" s="17">
        <v>5.2663270000000004</v>
      </c>
      <c r="AA41" s="13">
        <v>19.813255369882008</v>
      </c>
    </row>
    <row r="42" spans="1:27" ht="18" customHeight="1" x14ac:dyDescent="0.25">
      <c r="A42" s="3">
        <v>2021</v>
      </c>
      <c r="B42" s="10">
        <v>506</v>
      </c>
      <c r="C42" s="11">
        <v>560000700001</v>
      </c>
      <c r="D42" s="14" t="s">
        <v>42</v>
      </c>
      <c r="E42" s="14" t="s">
        <v>38</v>
      </c>
      <c r="F42" s="15">
        <v>0.51333333333333331</v>
      </c>
      <c r="G42" s="15">
        <v>0.51333333333333331</v>
      </c>
      <c r="H42" s="15">
        <v>0.51333333333333331</v>
      </c>
      <c r="I42" s="18">
        <f t="shared" si="0"/>
        <v>1.54</v>
      </c>
      <c r="J42" s="15">
        <v>1.54</v>
      </c>
      <c r="K42" s="15">
        <v>6.1934000000000005</v>
      </c>
      <c r="L42" s="19">
        <v>9.2734000000000005</v>
      </c>
      <c r="M42" s="15">
        <v>2.1439265961255711</v>
      </c>
      <c r="N42" s="15">
        <v>0.65621196418573013</v>
      </c>
      <c r="O42" s="15">
        <v>0.55252668267599925</v>
      </c>
      <c r="P42" s="15">
        <v>0.73920095684205001</v>
      </c>
      <c r="Q42" s="20">
        <v>4.0918661998293508</v>
      </c>
      <c r="R42" s="15">
        <v>2.86</v>
      </c>
      <c r="S42" s="15">
        <v>1.048</v>
      </c>
      <c r="T42" s="15">
        <v>0.36965449999999994</v>
      </c>
      <c r="U42" s="15">
        <v>0.35499999999999998</v>
      </c>
      <c r="V42" s="15">
        <v>2.2879999999999998</v>
      </c>
      <c r="W42" s="21">
        <v>6.9206544999999995</v>
      </c>
      <c r="X42" s="17">
        <v>9.2734000000000005</v>
      </c>
      <c r="Y42" s="17">
        <v>4.0918661998293508</v>
      </c>
      <c r="Z42" s="17">
        <v>6.9206544999999995</v>
      </c>
      <c r="AA42" s="13">
        <v>20.285920699829351</v>
      </c>
    </row>
    <row r="43" spans="1:27" ht="18" customHeight="1" x14ac:dyDescent="0.25">
      <c r="A43" s="3">
        <v>2021</v>
      </c>
      <c r="B43" s="10">
        <v>507</v>
      </c>
      <c r="C43" s="11">
        <v>560001190001</v>
      </c>
      <c r="D43" s="14" t="s">
        <v>43</v>
      </c>
      <c r="E43" s="14" t="s">
        <v>38</v>
      </c>
      <c r="F43" s="15">
        <v>0.51333333333333331</v>
      </c>
      <c r="G43" s="15">
        <v>0.51333333333333331</v>
      </c>
      <c r="H43" s="15">
        <v>0.51333333333333331</v>
      </c>
      <c r="I43" s="18">
        <f t="shared" si="0"/>
        <v>1.54</v>
      </c>
      <c r="J43" s="15">
        <v>1.54</v>
      </c>
      <c r="K43" s="15">
        <v>6.5359400000000001</v>
      </c>
      <c r="L43" s="19">
        <v>9.6159400000000002</v>
      </c>
      <c r="M43" s="15">
        <v>1.4710900207517348</v>
      </c>
      <c r="N43" s="15">
        <v>0.45680819464819933</v>
      </c>
      <c r="O43" s="15">
        <v>0.12189425994583626</v>
      </c>
      <c r="P43" s="15">
        <v>0.6272910082036276</v>
      </c>
      <c r="Q43" s="20">
        <v>2.677083483549398</v>
      </c>
      <c r="R43" s="15">
        <v>2.86</v>
      </c>
      <c r="S43" s="15">
        <v>1.048</v>
      </c>
      <c r="T43" s="15">
        <v>0.32849099999999998</v>
      </c>
      <c r="U43" s="15">
        <v>0</v>
      </c>
      <c r="V43" s="15">
        <v>2.86</v>
      </c>
      <c r="W43" s="21">
        <v>7.0964910000000003</v>
      </c>
      <c r="X43" s="17">
        <v>9.6159400000000002</v>
      </c>
      <c r="Y43" s="17">
        <v>2.677083483549398</v>
      </c>
      <c r="Z43" s="17">
        <v>7.0964910000000003</v>
      </c>
      <c r="AA43" s="13">
        <v>19.389514483549398</v>
      </c>
    </row>
    <row r="44" spans="1:27" ht="18" customHeight="1" x14ac:dyDescent="0.25">
      <c r="A44" s="3">
        <v>2021</v>
      </c>
      <c r="B44" s="10">
        <v>601</v>
      </c>
      <c r="C44" s="11">
        <v>660000360001</v>
      </c>
      <c r="D44" s="14" t="s">
        <v>44</v>
      </c>
      <c r="E44" s="14" t="s">
        <v>45</v>
      </c>
      <c r="F44" s="15">
        <v>0.51333333333333331</v>
      </c>
      <c r="G44" s="15">
        <v>0.51333333333333331</v>
      </c>
      <c r="H44" s="15">
        <v>0.51333333333333331</v>
      </c>
      <c r="I44" s="18">
        <f t="shared" si="0"/>
        <v>1.54</v>
      </c>
      <c r="J44" s="15">
        <v>1.54</v>
      </c>
      <c r="K44" s="15">
        <v>6.92</v>
      </c>
      <c r="L44" s="19">
        <v>10</v>
      </c>
      <c r="M44" s="15">
        <v>2.5</v>
      </c>
      <c r="N44" s="15">
        <v>0.54288146956993222</v>
      </c>
      <c r="O44" s="15">
        <v>0.25466603922296399</v>
      </c>
      <c r="P44" s="15">
        <v>0.85039512636979153</v>
      </c>
      <c r="Q44" s="20">
        <v>4.1479426351626874</v>
      </c>
      <c r="R44" s="15">
        <v>2.86</v>
      </c>
      <c r="S44" s="15">
        <v>2.2270000000000003</v>
      </c>
      <c r="T44" s="15">
        <v>0.73886249999999987</v>
      </c>
      <c r="U44" s="15">
        <v>0</v>
      </c>
      <c r="V44" s="15">
        <v>2.86</v>
      </c>
      <c r="W44" s="21">
        <v>8.6858624999999989</v>
      </c>
      <c r="X44" s="17">
        <v>10</v>
      </c>
      <c r="Y44" s="17">
        <v>4.1479426351626874</v>
      </c>
      <c r="Z44" s="17">
        <v>8.6858624999999989</v>
      </c>
      <c r="AA44" s="13">
        <v>22.833805135162685</v>
      </c>
    </row>
    <row r="45" spans="1:27" ht="18" customHeight="1" x14ac:dyDescent="0.25">
      <c r="A45" s="3">
        <v>2021</v>
      </c>
      <c r="B45" s="10">
        <v>602</v>
      </c>
      <c r="C45" s="11">
        <v>660000440001</v>
      </c>
      <c r="D45" s="14" t="s">
        <v>46</v>
      </c>
      <c r="E45" s="14" t="s">
        <v>45</v>
      </c>
      <c r="F45" s="15">
        <v>0.51333333333333331</v>
      </c>
      <c r="G45" s="15">
        <v>0.51333333333333331</v>
      </c>
      <c r="H45" s="15">
        <v>0.51333333333333331</v>
      </c>
      <c r="I45" s="18">
        <f t="shared" si="0"/>
        <v>1.54</v>
      </c>
      <c r="J45" s="15">
        <v>1.54</v>
      </c>
      <c r="K45" s="15">
        <v>6.9165400000000004</v>
      </c>
      <c r="L45" s="19">
        <v>9.9965399999999995</v>
      </c>
      <c r="M45" s="15">
        <v>2.5</v>
      </c>
      <c r="N45" s="15">
        <v>0.7986043558309297</v>
      </c>
      <c r="O45" s="15">
        <v>0.40439035349077151</v>
      </c>
      <c r="P45" s="15">
        <v>0.65843320559440499</v>
      </c>
      <c r="Q45" s="20">
        <v>4.3614279149161064</v>
      </c>
      <c r="R45" s="15">
        <v>2.86</v>
      </c>
      <c r="S45" s="15">
        <v>0.39300000000000002</v>
      </c>
      <c r="T45" s="15">
        <v>0.32696149999999996</v>
      </c>
      <c r="U45" s="15">
        <v>0</v>
      </c>
      <c r="V45" s="15">
        <v>1.7160000000000002</v>
      </c>
      <c r="W45" s="21">
        <v>5.2959615000000007</v>
      </c>
      <c r="X45" s="17">
        <v>9.9965399999999995</v>
      </c>
      <c r="Y45" s="17">
        <v>4.3614279149161064</v>
      </c>
      <c r="Z45" s="17">
        <v>5.2959615000000007</v>
      </c>
      <c r="AA45" s="13">
        <v>19.653929414916107</v>
      </c>
    </row>
    <row r="46" spans="1:27" ht="18" customHeight="1" x14ac:dyDescent="0.25">
      <c r="A46" s="3">
        <v>2021</v>
      </c>
      <c r="B46" s="10">
        <v>603</v>
      </c>
      <c r="C46" s="11">
        <v>660000520001</v>
      </c>
      <c r="D46" s="14" t="s">
        <v>47</v>
      </c>
      <c r="E46" s="14" t="s">
        <v>45</v>
      </c>
      <c r="F46" s="15">
        <v>0.51333333333333331</v>
      </c>
      <c r="G46" s="15">
        <v>0.51333333333333331</v>
      </c>
      <c r="H46" s="15">
        <v>0.51333333333333331</v>
      </c>
      <c r="I46" s="18">
        <f t="shared" si="0"/>
        <v>1.54</v>
      </c>
      <c r="J46" s="15">
        <v>1.54</v>
      </c>
      <c r="K46" s="15">
        <v>4.9131999999999998</v>
      </c>
      <c r="L46" s="19">
        <v>7.9931999999999999</v>
      </c>
      <c r="M46" s="15">
        <v>0.6660247422604495</v>
      </c>
      <c r="N46" s="15">
        <v>0.60185982767668456</v>
      </c>
      <c r="O46" s="15">
        <v>0.27146785993594302</v>
      </c>
      <c r="P46" s="15">
        <v>0.68334144265728325</v>
      </c>
      <c r="Q46" s="20">
        <v>2.2226938725303604</v>
      </c>
      <c r="R46" s="15">
        <v>2.86</v>
      </c>
      <c r="S46" s="15">
        <v>1.8340000000000003</v>
      </c>
      <c r="T46" s="15">
        <v>0.95</v>
      </c>
      <c r="U46" s="15">
        <v>0</v>
      </c>
      <c r="V46" s="15">
        <v>2.86</v>
      </c>
      <c r="W46" s="21">
        <v>8.5039999999999996</v>
      </c>
      <c r="X46" s="17">
        <v>7.9931999999999999</v>
      </c>
      <c r="Y46" s="17">
        <v>2.2226938725303604</v>
      </c>
      <c r="Z46" s="17">
        <v>8.5039999999999996</v>
      </c>
      <c r="AA46" s="13">
        <v>18.71989387253036</v>
      </c>
    </row>
    <row r="47" spans="1:27" ht="18" customHeight="1" x14ac:dyDescent="0.25">
      <c r="A47" s="3">
        <v>2021</v>
      </c>
      <c r="B47" s="10">
        <v>604</v>
      </c>
      <c r="C47" s="11">
        <v>660001680001</v>
      </c>
      <c r="D47" s="14" t="s">
        <v>48</v>
      </c>
      <c r="E47" s="14" t="s">
        <v>45</v>
      </c>
      <c r="F47" s="15">
        <v>0.51333333333333331</v>
      </c>
      <c r="G47" s="15">
        <v>0.51333333333333331</v>
      </c>
      <c r="H47" s="15">
        <v>0.51333333333333331</v>
      </c>
      <c r="I47" s="18">
        <f t="shared" si="0"/>
        <v>1.54</v>
      </c>
      <c r="J47" s="15">
        <v>1.54</v>
      </c>
      <c r="K47" s="15">
        <v>0.95150000000000001</v>
      </c>
      <c r="L47" s="19">
        <v>4.0315000000000003</v>
      </c>
      <c r="M47" s="15">
        <v>0.39211719842298703</v>
      </c>
      <c r="N47" s="15">
        <v>1.0587739562470213</v>
      </c>
      <c r="O47" s="15">
        <v>0.28985681640108724</v>
      </c>
      <c r="P47" s="15">
        <v>0.78754995714595422</v>
      </c>
      <c r="Q47" s="20">
        <v>2.5282979282170497</v>
      </c>
      <c r="R47" s="15">
        <v>2.86</v>
      </c>
      <c r="S47" s="15">
        <v>1.8340000000000003</v>
      </c>
      <c r="T47" s="15">
        <v>0.39718549999999997</v>
      </c>
      <c r="U47" s="15">
        <v>0.17749999999999999</v>
      </c>
      <c r="V47" s="15">
        <v>2.86</v>
      </c>
      <c r="W47" s="21">
        <v>8.1286854999999996</v>
      </c>
      <c r="X47" s="17">
        <v>4.0315000000000003</v>
      </c>
      <c r="Y47" s="17">
        <v>2.5282979282170497</v>
      </c>
      <c r="Z47" s="17">
        <v>8.1286854999999996</v>
      </c>
      <c r="AA47" s="13">
        <v>14.688483428217049</v>
      </c>
    </row>
    <row r="48" spans="1:27" ht="18" customHeight="1" x14ac:dyDescent="0.25">
      <c r="A48" s="3">
        <v>2021</v>
      </c>
      <c r="B48" s="10">
        <v>605</v>
      </c>
      <c r="C48" s="11">
        <v>660000600001</v>
      </c>
      <c r="D48" s="14" t="s">
        <v>49</v>
      </c>
      <c r="E48" s="14" t="s">
        <v>45</v>
      </c>
      <c r="F48" s="15">
        <v>0.51333333333333331</v>
      </c>
      <c r="G48" s="15">
        <v>0.51333333333333331</v>
      </c>
      <c r="H48" s="15">
        <v>0.51333333333333331</v>
      </c>
      <c r="I48" s="18">
        <f t="shared" si="0"/>
        <v>1.54</v>
      </c>
      <c r="J48" s="15">
        <v>1.54</v>
      </c>
      <c r="K48" s="15">
        <v>5.5429200000000005</v>
      </c>
      <c r="L48" s="19">
        <v>8.6229200000000006</v>
      </c>
      <c r="M48" s="15">
        <v>1.8111680115126003</v>
      </c>
      <c r="N48" s="15">
        <v>0.5388348250617726</v>
      </c>
      <c r="O48" s="15">
        <v>0.40704396833112977</v>
      </c>
      <c r="P48" s="15">
        <v>0.66365157209481962</v>
      </c>
      <c r="Q48" s="20">
        <v>3.4206983770003223</v>
      </c>
      <c r="R48" s="15">
        <v>2.0019999999999998</v>
      </c>
      <c r="S48" s="15">
        <v>1.8340000000000003</v>
      </c>
      <c r="T48" s="15">
        <v>0.29251449999999996</v>
      </c>
      <c r="U48" s="15">
        <v>0</v>
      </c>
      <c r="V48" s="15">
        <v>2.86</v>
      </c>
      <c r="W48" s="21">
        <v>6.9885145000000009</v>
      </c>
      <c r="X48" s="17">
        <v>8.6229200000000006</v>
      </c>
      <c r="Y48" s="17">
        <v>3.4206983770003223</v>
      </c>
      <c r="Z48" s="17">
        <v>6.9885145000000009</v>
      </c>
      <c r="AA48" s="13">
        <v>19.032132877000322</v>
      </c>
    </row>
    <row r="49" spans="1:27" ht="18" customHeight="1" x14ac:dyDescent="0.25">
      <c r="A49" s="3">
        <v>2021</v>
      </c>
      <c r="B49" s="10">
        <v>606</v>
      </c>
      <c r="C49" s="11">
        <v>660000790001</v>
      </c>
      <c r="D49" s="14" t="s">
        <v>50</v>
      </c>
      <c r="E49" s="14" t="s">
        <v>45</v>
      </c>
      <c r="F49" s="15">
        <v>0.51333333333333331</v>
      </c>
      <c r="G49" s="15">
        <v>0.51333333333333331</v>
      </c>
      <c r="H49" s="15">
        <v>0.51333333333333331</v>
      </c>
      <c r="I49" s="18">
        <f t="shared" si="0"/>
        <v>1.54</v>
      </c>
      <c r="J49" s="15">
        <v>1.54</v>
      </c>
      <c r="K49" s="15">
        <v>6.3594800000000005</v>
      </c>
      <c r="L49" s="19">
        <v>9.4394799999999996</v>
      </c>
      <c r="M49" s="15">
        <v>1.7768646507867814</v>
      </c>
      <c r="N49" s="15">
        <v>0.43935121270682159</v>
      </c>
      <c r="O49" s="15">
        <v>0.26123279379072556</v>
      </c>
      <c r="P49" s="15">
        <v>0.61270533598370491</v>
      </c>
      <c r="Q49" s="20">
        <v>3.0901539932680335</v>
      </c>
      <c r="R49" s="15">
        <v>0.28599999999999998</v>
      </c>
      <c r="S49" s="15">
        <v>0.39300000000000002</v>
      </c>
      <c r="T49" s="15">
        <v>0.3772355</v>
      </c>
      <c r="U49" s="15">
        <v>0.17749999999999999</v>
      </c>
      <c r="V49" s="15">
        <v>1.7160000000000002</v>
      </c>
      <c r="W49" s="21">
        <v>2.9497355000000001</v>
      </c>
      <c r="X49" s="17">
        <v>9.4394799999999996</v>
      </c>
      <c r="Y49" s="17">
        <v>3.0901539932680335</v>
      </c>
      <c r="Z49" s="17">
        <v>2.9497355000000001</v>
      </c>
      <c r="AA49" s="13">
        <v>15.479369493268035</v>
      </c>
    </row>
    <row r="50" spans="1:27" ht="18" customHeight="1" x14ac:dyDescent="0.25">
      <c r="A50" s="3">
        <v>2021</v>
      </c>
      <c r="B50" s="10">
        <v>607</v>
      </c>
      <c r="C50" s="11">
        <v>660000870001</v>
      </c>
      <c r="D50" s="14" t="s">
        <v>51</v>
      </c>
      <c r="E50" s="14" t="s">
        <v>45</v>
      </c>
      <c r="F50" s="15">
        <v>0.51333333333333331</v>
      </c>
      <c r="G50" s="15">
        <v>0.51333333333333331</v>
      </c>
      <c r="H50" s="15">
        <v>0.51333333333333331</v>
      </c>
      <c r="I50" s="18">
        <f t="shared" si="0"/>
        <v>1.54</v>
      </c>
      <c r="J50" s="15">
        <v>1.54</v>
      </c>
      <c r="K50" s="15">
        <v>6.3594800000000005</v>
      </c>
      <c r="L50" s="19">
        <v>9.4394799999999996</v>
      </c>
      <c r="M50" s="15">
        <v>2.1383729458268879</v>
      </c>
      <c r="N50" s="15">
        <v>1.0198755615336459</v>
      </c>
      <c r="O50" s="15">
        <v>0.4200622521372519</v>
      </c>
      <c r="P50" s="15">
        <v>0.83474275789697461</v>
      </c>
      <c r="Q50" s="20">
        <v>4.4130535173947605</v>
      </c>
      <c r="R50" s="15">
        <v>2.86</v>
      </c>
      <c r="S50" s="15">
        <v>1.8340000000000003</v>
      </c>
      <c r="T50" s="15">
        <v>0.3018245</v>
      </c>
      <c r="U50" s="15">
        <v>0.35499999999999998</v>
      </c>
      <c r="V50" s="15">
        <v>2.86</v>
      </c>
      <c r="W50" s="21">
        <v>8.2108244999999993</v>
      </c>
      <c r="X50" s="17">
        <v>9.4394799999999996</v>
      </c>
      <c r="Y50" s="17">
        <v>4.4130535173947605</v>
      </c>
      <c r="Z50" s="17">
        <v>8.2108244999999993</v>
      </c>
      <c r="AA50" s="13">
        <v>22.063358017394762</v>
      </c>
    </row>
    <row r="51" spans="1:27" ht="18" customHeight="1" x14ac:dyDescent="0.25">
      <c r="A51" s="3">
        <v>2021</v>
      </c>
      <c r="B51" s="10">
        <v>608</v>
      </c>
      <c r="C51" s="11">
        <v>660001090001</v>
      </c>
      <c r="D51" s="14" t="s">
        <v>52</v>
      </c>
      <c r="E51" s="14" t="s">
        <v>45</v>
      </c>
      <c r="F51" s="15">
        <v>0.51333333333333331</v>
      </c>
      <c r="G51" s="15">
        <v>0.51333333333333331</v>
      </c>
      <c r="H51" s="15">
        <v>0.38500000000000001</v>
      </c>
      <c r="I51" s="18">
        <f t="shared" si="0"/>
        <v>1.4116666666666666</v>
      </c>
      <c r="J51" s="15">
        <v>1.54</v>
      </c>
      <c r="K51" s="15">
        <v>6.8507999999999996</v>
      </c>
      <c r="L51" s="19">
        <v>9.8024666666666658</v>
      </c>
      <c r="M51" s="15">
        <v>2.5</v>
      </c>
      <c r="N51" s="15">
        <v>0.51308622358786371</v>
      </c>
      <c r="O51" s="15">
        <v>0.29726040819074107</v>
      </c>
      <c r="P51" s="15">
        <v>0.66363817511269418</v>
      </c>
      <c r="Q51" s="20">
        <v>3.9739848068912988</v>
      </c>
      <c r="R51" s="15">
        <v>0.8580000000000001</v>
      </c>
      <c r="S51" s="15">
        <v>1.048</v>
      </c>
      <c r="T51" s="15">
        <v>0.29923099999999997</v>
      </c>
      <c r="U51" s="15">
        <v>0.17749999999999999</v>
      </c>
      <c r="V51" s="15">
        <v>2.86</v>
      </c>
      <c r="W51" s="21">
        <v>5.2427309999999991</v>
      </c>
      <c r="X51" s="17">
        <v>9.8024666666666658</v>
      </c>
      <c r="Y51" s="17">
        <v>3.9739848068912988</v>
      </c>
      <c r="Z51" s="17">
        <v>5.2427309999999991</v>
      </c>
      <c r="AA51" s="13">
        <v>19.019182473557962</v>
      </c>
    </row>
    <row r="52" spans="1:27" ht="18" customHeight="1" x14ac:dyDescent="0.25">
      <c r="A52" s="3">
        <v>2021</v>
      </c>
      <c r="B52" s="10">
        <v>609</v>
      </c>
      <c r="C52" s="11">
        <v>660000950001</v>
      </c>
      <c r="D52" s="14" t="s">
        <v>53</v>
      </c>
      <c r="E52" s="14" t="s">
        <v>45</v>
      </c>
      <c r="F52" s="15">
        <v>0.51333333333333331</v>
      </c>
      <c r="G52" s="15">
        <v>0.51333333333333331</v>
      </c>
      <c r="H52" s="15">
        <v>0.51333333333333331</v>
      </c>
      <c r="I52" s="18">
        <f t="shared" si="0"/>
        <v>1.54</v>
      </c>
      <c r="J52" s="15">
        <v>1.54</v>
      </c>
      <c r="K52" s="15">
        <v>6.7020200000000001</v>
      </c>
      <c r="L52" s="19">
        <v>9.7820199999999993</v>
      </c>
      <c r="M52" s="15">
        <v>2.5</v>
      </c>
      <c r="N52" s="15">
        <v>0.87252536623290489</v>
      </c>
      <c r="O52" s="15">
        <v>0.32038792934969668</v>
      </c>
      <c r="P52" s="15">
        <v>0.64126235281607191</v>
      </c>
      <c r="Q52" s="20">
        <v>4.3341756483986735</v>
      </c>
      <c r="R52" s="15">
        <v>2.86</v>
      </c>
      <c r="S52" s="15">
        <v>1.4410000000000003</v>
      </c>
      <c r="T52" s="15">
        <v>0.42012799999999995</v>
      </c>
      <c r="U52" s="15">
        <v>0</v>
      </c>
      <c r="V52" s="15">
        <v>2.86</v>
      </c>
      <c r="W52" s="21">
        <v>7.5811279999999996</v>
      </c>
      <c r="X52" s="17">
        <v>9.7820199999999993</v>
      </c>
      <c r="Y52" s="17">
        <v>4.3341756483986735</v>
      </c>
      <c r="Z52" s="17">
        <v>7.5811279999999996</v>
      </c>
      <c r="AA52" s="13">
        <v>21.697323648398672</v>
      </c>
    </row>
    <row r="53" spans="1:27" ht="18" customHeight="1" x14ac:dyDescent="0.25">
      <c r="A53" s="3">
        <v>2021</v>
      </c>
      <c r="B53" s="10">
        <v>610</v>
      </c>
      <c r="C53" s="11">
        <v>660001760001</v>
      </c>
      <c r="D53" s="14" t="s">
        <v>54</v>
      </c>
      <c r="E53" s="14" t="s">
        <v>45</v>
      </c>
      <c r="F53" s="15">
        <v>0.51333333333333331</v>
      </c>
      <c r="G53" s="15">
        <v>0.51333333333333331</v>
      </c>
      <c r="H53" s="15">
        <v>0.51333333333333331</v>
      </c>
      <c r="I53" s="18">
        <f t="shared" si="0"/>
        <v>1.54</v>
      </c>
      <c r="J53" s="15">
        <v>1.54</v>
      </c>
      <c r="K53" s="15">
        <v>6.7331599999999998</v>
      </c>
      <c r="L53" s="19">
        <v>9.8131599999999999</v>
      </c>
      <c r="M53" s="15">
        <v>2.4234037251082414</v>
      </c>
      <c r="N53" s="15">
        <v>0.52532020238925392</v>
      </c>
      <c r="O53" s="15">
        <v>0.46601402805037823</v>
      </c>
      <c r="P53" s="15">
        <v>0.69025584315297639</v>
      </c>
      <c r="Q53" s="20">
        <v>4.1049937987008498</v>
      </c>
      <c r="R53" s="15">
        <v>2.86</v>
      </c>
      <c r="S53" s="15">
        <v>1.4410000000000003</v>
      </c>
      <c r="T53" s="15">
        <v>0.3184495</v>
      </c>
      <c r="U53" s="15">
        <v>0</v>
      </c>
      <c r="V53" s="15">
        <v>2.86</v>
      </c>
      <c r="W53" s="21">
        <v>7.4794494999999994</v>
      </c>
      <c r="X53" s="17">
        <v>9.8131599999999999</v>
      </c>
      <c r="Y53" s="17">
        <v>4.1049937987008498</v>
      </c>
      <c r="Z53" s="17">
        <v>7.4794494999999994</v>
      </c>
      <c r="AA53" s="13">
        <v>21.397603298700851</v>
      </c>
    </row>
    <row r="54" spans="1:27" ht="18" customHeight="1" x14ac:dyDescent="0.25">
      <c r="A54" s="3">
        <v>2021</v>
      </c>
      <c r="B54" s="10">
        <v>701</v>
      </c>
      <c r="C54" s="11">
        <v>760000260001</v>
      </c>
      <c r="D54" s="14" t="s">
        <v>55</v>
      </c>
      <c r="E54" s="14" t="s">
        <v>56</v>
      </c>
      <c r="F54" s="15">
        <v>0.51333333333333331</v>
      </c>
      <c r="G54" s="15">
        <v>0.51333333333333331</v>
      </c>
      <c r="H54" s="15">
        <v>0.51333333333333331</v>
      </c>
      <c r="I54" s="18">
        <f t="shared" si="0"/>
        <v>1.54</v>
      </c>
      <c r="J54" s="15">
        <v>1.54</v>
      </c>
      <c r="K54" s="15">
        <v>5.9477400000000005</v>
      </c>
      <c r="L54" s="19">
        <v>9.0277400000000014</v>
      </c>
      <c r="M54" s="15">
        <v>0.85293394758798136</v>
      </c>
      <c r="N54" s="15">
        <v>0.82131996295691534</v>
      </c>
      <c r="O54" s="15">
        <v>0.35064096563803765</v>
      </c>
      <c r="P54" s="15">
        <v>0.79383504515800229</v>
      </c>
      <c r="Q54" s="20">
        <v>2.8187299213409367</v>
      </c>
      <c r="R54" s="15">
        <v>0.8580000000000001</v>
      </c>
      <c r="S54" s="15">
        <v>0.78600000000000003</v>
      </c>
      <c r="T54" s="15">
        <v>0.28606399999999998</v>
      </c>
      <c r="U54" s="15">
        <v>0</v>
      </c>
      <c r="V54" s="15">
        <v>2.86</v>
      </c>
      <c r="W54" s="21">
        <v>4.7900640000000001</v>
      </c>
      <c r="X54" s="17">
        <v>9.0277400000000014</v>
      </c>
      <c r="Y54" s="17">
        <v>2.8187299213409367</v>
      </c>
      <c r="Z54" s="17">
        <v>4.7900640000000001</v>
      </c>
      <c r="AA54" s="13">
        <v>16.636533921340938</v>
      </c>
    </row>
    <row r="55" spans="1:27" ht="18" customHeight="1" x14ac:dyDescent="0.25">
      <c r="A55" s="3">
        <v>2021</v>
      </c>
      <c r="B55" s="10">
        <v>702</v>
      </c>
      <c r="C55" s="11">
        <v>760000420001</v>
      </c>
      <c r="D55" s="14" t="s">
        <v>57</v>
      </c>
      <c r="E55" s="14" t="s">
        <v>56</v>
      </c>
      <c r="F55" s="15">
        <v>0.51333333333333331</v>
      </c>
      <c r="G55" s="15">
        <v>0.51333333333333331</v>
      </c>
      <c r="H55" s="15">
        <v>0.51333333333333331</v>
      </c>
      <c r="I55" s="18">
        <f t="shared" si="0"/>
        <v>1.54</v>
      </c>
      <c r="J55" s="15">
        <v>1.54</v>
      </c>
      <c r="K55" s="15">
        <v>6.92</v>
      </c>
      <c r="L55" s="19">
        <v>10</v>
      </c>
      <c r="M55" s="15">
        <v>2.5</v>
      </c>
      <c r="N55" s="15">
        <v>0.53348323332507575</v>
      </c>
      <c r="O55" s="15">
        <v>0.24959851869776242</v>
      </c>
      <c r="P55" s="15">
        <v>0.95991527012348254</v>
      </c>
      <c r="Q55" s="20">
        <v>4.2429970221463202</v>
      </c>
      <c r="R55" s="15">
        <v>0</v>
      </c>
      <c r="S55" s="15">
        <v>0</v>
      </c>
      <c r="T55" s="15">
        <v>0</v>
      </c>
      <c r="U55" s="15">
        <v>0</v>
      </c>
      <c r="V55" s="15">
        <v>0</v>
      </c>
      <c r="W55" s="21">
        <v>0</v>
      </c>
      <c r="X55" s="17">
        <v>10</v>
      </c>
      <c r="Y55" s="17">
        <v>4.2429970221463202</v>
      </c>
      <c r="Z55" s="17">
        <v>0</v>
      </c>
      <c r="AA55" s="13">
        <v>14.242997022146319</v>
      </c>
    </row>
    <row r="56" spans="1:27" ht="18" customHeight="1" x14ac:dyDescent="0.25">
      <c r="A56" s="3">
        <v>2021</v>
      </c>
      <c r="B56" s="10">
        <v>703</v>
      </c>
      <c r="C56" s="11">
        <v>760000340001</v>
      </c>
      <c r="D56" s="14" t="s">
        <v>58</v>
      </c>
      <c r="E56" s="14" t="s">
        <v>56</v>
      </c>
      <c r="F56" s="15">
        <v>0.51333333333333331</v>
      </c>
      <c r="G56" s="15">
        <v>0.51333333333333331</v>
      </c>
      <c r="H56" s="15">
        <v>0.38500000000000001</v>
      </c>
      <c r="I56" s="18">
        <f t="shared" si="0"/>
        <v>1.4116666666666666</v>
      </c>
      <c r="J56" s="15">
        <v>1.54</v>
      </c>
      <c r="K56" s="15">
        <v>6.85426</v>
      </c>
      <c r="L56" s="19">
        <v>9.8059266666666662</v>
      </c>
      <c r="M56" s="15">
        <v>2.5</v>
      </c>
      <c r="N56" s="15">
        <v>0.46353684428733022</v>
      </c>
      <c r="O56" s="15">
        <v>0.38263435547430763</v>
      </c>
      <c r="P56" s="15">
        <v>0.68027701915874794</v>
      </c>
      <c r="Q56" s="20">
        <v>4.0264482189203861</v>
      </c>
      <c r="R56" s="15">
        <v>2.86</v>
      </c>
      <c r="S56" s="15">
        <v>1.4410000000000003</v>
      </c>
      <c r="T56" s="15">
        <v>0.77570349999999999</v>
      </c>
      <c r="U56" s="15">
        <v>0</v>
      </c>
      <c r="V56" s="15">
        <v>2.2879999999999998</v>
      </c>
      <c r="W56" s="21">
        <v>7.3647034999999992</v>
      </c>
      <c r="X56" s="17">
        <v>9.8059266666666662</v>
      </c>
      <c r="Y56" s="17">
        <v>4.0264482189203861</v>
      </c>
      <c r="Z56" s="17">
        <v>7.3647034999999992</v>
      </c>
      <c r="AA56" s="13">
        <v>21.197078385587051</v>
      </c>
    </row>
    <row r="57" spans="1:27" ht="18" customHeight="1" x14ac:dyDescent="0.25">
      <c r="A57" s="3">
        <v>2021</v>
      </c>
      <c r="B57" s="10">
        <v>704</v>
      </c>
      <c r="C57" s="11">
        <v>760001310001</v>
      </c>
      <c r="D57" s="14" t="s">
        <v>59</v>
      </c>
      <c r="E57" s="14" t="s">
        <v>56</v>
      </c>
      <c r="F57" s="15">
        <v>0.51333333333333331</v>
      </c>
      <c r="G57" s="15">
        <v>0.51333333333333331</v>
      </c>
      <c r="H57" s="15">
        <v>0.51333333333333331</v>
      </c>
      <c r="I57" s="18">
        <f t="shared" si="0"/>
        <v>1.54</v>
      </c>
      <c r="J57" s="15">
        <v>1.54</v>
      </c>
      <c r="K57" s="15">
        <v>6.92</v>
      </c>
      <c r="L57" s="19">
        <v>10</v>
      </c>
      <c r="M57" s="15">
        <v>2.4961902252694399</v>
      </c>
      <c r="N57" s="15">
        <v>0.58075276013494781</v>
      </c>
      <c r="O57" s="15">
        <v>0.29564909145816215</v>
      </c>
      <c r="P57" s="15">
        <v>0.73413487141181699</v>
      </c>
      <c r="Q57" s="20">
        <v>4.1067269482743667</v>
      </c>
      <c r="R57" s="15">
        <v>0.8580000000000001</v>
      </c>
      <c r="S57" s="15">
        <v>0</v>
      </c>
      <c r="T57" s="15">
        <v>0.32217349999999995</v>
      </c>
      <c r="U57" s="15">
        <v>0</v>
      </c>
      <c r="V57" s="15">
        <v>2.431</v>
      </c>
      <c r="W57" s="21">
        <v>3.6111735</v>
      </c>
      <c r="X57" s="17">
        <v>10</v>
      </c>
      <c r="Y57" s="17">
        <v>4.1067269482743667</v>
      </c>
      <c r="Z57" s="17">
        <v>3.6111735</v>
      </c>
      <c r="AA57" s="13">
        <v>17.717900448274367</v>
      </c>
    </row>
    <row r="58" spans="1:27" ht="18" customHeight="1" x14ac:dyDescent="0.25">
      <c r="A58" s="3">
        <v>2021</v>
      </c>
      <c r="B58" s="10">
        <v>705</v>
      </c>
      <c r="C58" s="11">
        <v>160002210001</v>
      </c>
      <c r="D58" s="14" t="s">
        <v>60</v>
      </c>
      <c r="E58" s="14" t="s">
        <v>56</v>
      </c>
      <c r="F58" s="15">
        <v>0.51333333333333331</v>
      </c>
      <c r="G58" s="15">
        <v>0.51333333333333331</v>
      </c>
      <c r="H58" s="15">
        <v>0.51333333333333331</v>
      </c>
      <c r="I58" s="18">
        <f t="shared" si="0"/>
        <v>1.54</v>
      </c>
      <c r="J58" s="15">
        <v>1.54</v>
      </c>
      <c r="K58" s="15">
        <v>6.7331599999999998</v>
      </c>
      <c r="L58" s="19">
        <v>9.8131599999999999</v>
      </c>
      <c r="M58" s="15">
        <v>2.4479592856656089</v>
      </c>
      <c r="N58" s="15">
        <v>0.17985234420949756</v>
      </c>
      <c r="O58" s="15">
        <v>0.23417740890653196</v>
      </c>
      <c r="P58" s="15">
        <v>0.58992484322248551</v>
      </c>
      <c r="Q58" s="20">
        <v>3.4519138820041242</v>
      </c>
      <c r="R58" s="15">
        <v>2.86</v>
      </c>
      <c r="S58" s="15">
        <v>0</v>
      </c>
      <c r="T58" s="15">
        <v>0.31758499999999995</v>
      </c>
      <c r="U58" s="15">
        <v>0.35499999999999998</v>
      </c>
      <c r="V58" s="15">
        <v>2.86</v>
      </c>
      <c r="W58" s="21">
        <v>6.3925849999999995</v>
      </c>
      <c r="X58" s="17">
        <v>9.8131599999999999</v>
      </c>
      <c r="Y58" s="17">
        <v>3.4519138820041242</v>
      </c>
      <c r="Z58" s="17">
        <v>6.3925849999999995</v>
      </c>
      <c r="AA58" s="13">
        <v>19.657658882004124</v>
      </c>
    </row>
    <row r="59" spans="1:27" ht="18" customHeight="1" x14ac:dyDescent="0.25">
      <c r="A59" s="3">
        <v>2021</v>
      </c>
      <c r="B59" s="10">
        <v>706</v>
      </c>
      <c r="C59" s="11">
        <v>760000500001</v>
      </c>
      <c r="D59" s="14" t="s">
        <v>61</v>
      </c>
      <c r="E59" s="14" t="s">
        <v>56</v>
      </c>
      <c r="F59" s="15">
        <v>0.51333333333333331</v>
      </c>
      <c r="G59" s="15">
        <v>0.38500000000000001</v>
      </c>
      <c r="H59" s="15">
        <v>0.51333333333333331</v>
      </c>
      <c r="I59" s="18">
        <f t="shared" si="0"/>
        <v>1.4116666666666666</v>
      </c>
      <c r="J59" s="15">
        <v>1.54</v>
      </c>
      <c r="K59" s="15">
        <v>6.7954400000000001</v>
      </c>
      <c r="L59" s="19">
        <v>9.7471066666666673</v>
      </c>
      <c r="M59" s="15">
        <v>2.4741773547576837</v>
      </c>
      <c r="N59" s="15">
        <v>0.73805836131744351</v>
      </c>
      <c r="O59" s="15">
        <v>0.39181785010104808</v>
      </c>
      <c r="P59" s="15">
        <v>0.90027817854717673</v>
      </c>
      <c r="Q59" s="20">
        <v>4.504331744723352</v>
      </c>
      <c r="R59" s="15">
        <v>2.86</v>
      </c>
      <c r="S59" s="15">
        <v>0.78600000000000003</v>
      </c>
      <c r="T59" s="15">
        <v>0</v>
      </c>
      <c r="U59" s="15">
        <v>0.17749999999999999</v>
      </c>
      <c r="V59" s="15">
        <v>2.86</v>
      </c>
      <c r="W59" s="21">
        <v>6.6835000000000004</v>
      </c>
      <c r="X59" s="17">
        <v>9.7471066666666673</v>
      </c>
      <c r="Y59" s="17">
        <v>4.504331744723352</v>
      </c>
      <c r="Z59" s="17">
        <v>6.6835000000000004</v>
      </c>
      <c r="AA59" s="13">
        <v>20.934938411390021</v>
      </c>
    </row>
    <row r="60" spans="1:27" ht="18" customHeight="1" x14ac:dyDescent="0.25">
      <c r="A60" s="3">
        <v>2021</v>
      </c>
      <c r="B60" s="10">
        <v>707</v>
      </c>
      <c r="C60" s="11">
        <v>760000690001</v>
      </c>
      <c r="D60" s="14" t="s">
        <v>62</v>
      </c>
      <c r="E60" s="14" t="s">
        <v>56</v>
      </c>
      <c r="F60" s="15">
        <v>0.51333333333333331</v>
      </c>
      <c r="G60" s="15">
        <v>0.51333333333333331</v>
      </c>
      <c r="H60" s="15">
        <v>0.51333333333333331</v>
      </c>
      <c r="I60" s="18">
        <f t="shared" si="0"/>
        <v>1.54</v>
      </c>
      <c r="J60" s="15">
        <v>1.54</v>
      </c>
      <c r="K60" s="15">
        <v>6.8127399999999998</v>
      </c>
      <c r="L60" s="19">
        <v>9.8927399999999999</v>
      </c>
      <c r="M60" s="15">
        <v>2.5</v>
      </c>
      <c r="N60" s="15">
        <v>0.50061569031145747</v>
      </c>
      <c r="O60" s="15">
        <v>0.26566329966550034</v>
      </c>
      <c r="P60" s="15">
        <v>0.72914046572958213</v>
      </c>
      <c r="Q60" s="20">
        <v>3.9954194557065401</v>
      </c>
      <c r="R60" s="15">
        <v>2.86</v>
      </c>
      <c r="S60" s="15">
        <v>1.4410000000000003</v>
      </c>
      <c r="T60" s="15">
        <v>0.53590449999999989</v>
      </c>
      <c r="U60" s="15">
        <v>0</v>
      </c>
      <c r="V60" s="15">
        <v>2.86</v>
      </c>
      <c r="W60" s="21">
        <v>7.6969045000000005</v>
      </c>
      <c r="X60" s="17">
        <v>9.8927399999999999</v>
      </c>
      <c r="Y60" s="17">
        <v>3.9954194557065401</v>
      </c>
      <c r="Z60" s="17">
        <v>7.6969045000000005</v>
      </c>
      <c r="AA60" s="13">
        <v>21.585063955706538</v>
      </c>
    </row>
    <row r="61" spans="1:27" ht="18" customHeight="1" x14ac:dyDescent="0.25">
      <c r="A61" s="3">
        <v>2021</v>
      </c>
      <c r="B61" s="10">
        <v>708</v>
      </c>
      <c r="C61" s="11">
        <v>760001230001</v>
      </c>
      <c r="D61" s="14" t="s">
        <v>63</v>
      </c>
      <c r="E61" s="14" t="s">
        <v>56</v>
      </c>
      <c r="F61" s="15">
        <v>0.51333333333333331</v>
      </c>
      <c r="G61" s="15">
        <v>0.51333333333333331</v>
      </c>
      <c r="H61" s="15">
        <v>0.51333333333333331</v>
      </c>
      <c r="I61" s="18">
        <f t="shared" si="0"/>
        <v>1.54</v>
      </c>
      <c r="J61" s="15">
        <v>1.54</v>
      </c>
      <c r="K61" s="15">
        <v>6.8923199999999998</v>
      </c>
      <c r="L61" s="19">
        <v>9.9723199999999999</v>
      </c>
      <c r="M61" s="15">
        <v>2.5</v>
      </c>
      <c r="N61" s="15">
        <v>0.51611199067506752</v>
      </c>
      <c r="O61" s="15">
        <v>0.27870446771039104</v>
      </c>
      <c r="P61" s="15">
        <v>0.73358212291063574</v>
      </c>
      <c r="Q61" s="20">
        <v>4.028398581296095</v>
      </c>
      <c r="R61" s="15">
        <v>1.1439999999999999</v>
      </c>
      <c r="S61" s="15">
        <v>0</v>
      </c>
      <c r="T61" s="15">
        <v>0.38548149999999992</v>
      </c>
      <c r="U61" s="15">
        <v>0.17749999999999999</v>
      </c>
      <c r="V61" s="15">
        <v>1.7160000000000002</v>
      </c>
      <c r="W61" s="21">
        <v>3.4229814999999997</v>
      </c>
      <c r="X61" s="17">
        <v>9.9723199999999999</v>
      </c>
      <c r="Y61" s="17">
        <v>4.028398581296095</v>
      </c>
      <c r="Z61" s="17">
        <v>3.4229814999999997</v>
      </c>
      <c r="AA61" s="13">
        <v>17.423700081296094</v>
      </c>
    </row>
    <row r="62" spans="1:27" ht="18" customHeight="1" x14ac:dyDescent="0.25">
      <c r="A62" s="3">
        <v>2021</v>
      </c>
      <c r="B62" s="10">
        <v>709</v>
      </c>
      <c r="C62" s="11">
        <v>760000770001</v>
      </c>
      <c r="D62" s="14" t="s">
        <v>64</v>
      </c>
      <c r="E62" s="14" t="s">
        <v>56</v>
      </c>
      <c r="F62" s="15">
        <v>0.51333333333333331</v>
      </c>
      <c r="G62" s="15">
        <v>0.51333333333333331</v>
      </c>
      <c r="H62" s="15">
        <v>0.51333333333333331</v>
      </c>
      <c r="I62" s="18">
        <f t="shared" si="0"/>
        <v>1.54</v>
      </c>
      <c r="J62" s="15">
        <v>1.54</v>
      </c>
      <c r="K62" s="15">
        <v>6.7954400000000001</v>
      </c>
      <c r="L62" s="19">
        <v>9.8754400000000011</v>
      </c>
      <c r="M62" s="15">
        <v>2.4488920158128864</v>
      </c>
      <c r="N62" s="15">
        <v>0.65828240453393594</v>
      </c>
      <c r="O62" s="15">
        <v>0.23753655093130141</v>
      </c>
      <c r="P62" s="15">
        <v>0.88255117175721043</v>
      </c>
      <c r="Q62" s="20">
        <v>4.2272621430353343</v>
      </c>
      <c r="R62" s="15">
        <v>2.86</v>
      </c>
      <c r="S62" s="15">
        <v>1.8340000000000003</v>
      </c>
      <c r="T62" s="15">
        <v>0.37690299999999999</v>
      </c>
      <c r="U62" s="15">
        <v>0.17749999999999999</v>
      </c>
      <c r="V62" s="15">
        <v>2.86</v>
      </c>
      <c r="W62" s="21">
        <v>8.1084029999999991</v>
      </c>
      <c r="X62" s="17">
        <v>9.8754400000000011</v>
      </c>
      <c r="Y62" s="17">
        <v>4.2272621430353343</v>
      </c>
      <c r="Z62" s="17">
        <v>8.1084029999999991</v>
      </c>
      <c r="AA62" s="13">
        <v>22.211105143035333</v>
      </c>
    </row>
    <row r="63" spans="1:27" ht="18" customHeight="1" x14ac:dyDescent="0.25">
      <c r="A63" s="3">
        <v>2021</v>
      </c>
      <c r="B63" s="10">
        <v>710</v>
      </c>
      <c r="C63" s="11">
        <v>760000850001</v>
      </c>
      <c r="D63" s="14" t="s">
        <v>65</v>
      </c>
      <c r="E63" s="14" t="s">
        <v>56</v>
      </c>
      <c r="F63" s="15">
        <v>0.51333333333333331</v>
      </c>
      <c r="G63" s="15">
        <v>0.51333333333333331</v>
      </c>
      <c r="H63" s="15">
        <v>0.38500000000000001</v>
      </c>
      <c r="I63" s="18">
        <f t="shared" si="0"/>
        <v>1.4116666666666666</v>
      </c>
      <c r="J63" s="15">
        <v>1.54</v>
      </c>
      <c r="K63" s="15">
        <v>6.92</v>
      </c>
      <c r="L63" s="19">
        <v>9.8716666666666661</v>
      </c>
      <c r="M63" s="15">
        <v>2.5</v>
      </c>
      <c r="N63" s="15">
        <v>0.52694611976337891</v>
      </c>
      <c r="O63" s="15">
        <v>0.31410415666748875</v>
      </c>
      <c r="P63" s="15">
        <v>0.817202939997976</v>
      </c>
      <c r="Q63" s="20">
        <v>4.1582532164288439</v>
      </c>
      <c r="R63" s="15">
        <v>2.86</v>
      </c>
      <c r="S63" s="15">
        <v>2.2270000000000003</v>
      </c>
      <c r="T63" s="15">
        <v>0.30262249999999996</v>
      </c>
      <c r="U63" s="15">
        <v>0.71</v>
      </c>
      <c r="V63" s="15">
        <v>2.86</v>
      </c>
      <c r="W63" s="21">
        <v>8.9596225</v>
      </c>
      <c r="X63" s="17">
        <v>9.8716666666666661</v>
      </c>
      <c r="Y63" s="17">
        <v>4.1582532164288439</v>
      </c>
      <c r="Z63" s="17">
        <v>8.9596225</v>
      </c>
      <c r="AA63" s="13">
        <v>22.989542383095511</v>
      </c>
    </row>
    <row r="64" spans="1:27" ht="18" customHeight="1" x14ac:dyDescent="0.25">
      <c r="A64" s="3">
        <v>2021</v>
      </c>
      <c r="B64" s="10">
        <v>711</v>
      </c>
      <c r="C64" s="11">
        <v>760000930001</v>
      </c>
      <c r="D64" s="14" t="s">
        <v>66</v>
      </c>
      <c r="E64" s="14" t="s">
        <v>56</v>
      </c>
      <c r="F64" s="15">
        <v>0.51333333333333331</v>
      </c>
      <c r="G64" s="15">
        <v>0.51333333333333331</v>
      </c>
      <c r="H64" s="15">
        <v>0.51333333333333331</v>
      </c>
      <c r="I64" s="18">
        <f t="shared" si="0"/>
        <v>1.54</v>
      </c>
      <c r="J64" s="15">
        <v>1.54</v>
      </c>
      <c r="K64" s="15">
        <v>6.6086</v>
      </c>
      <c r="L64" s="19">
        <v>9.688600000000001</v>
      </c>
      <c r="M64" s="15">
        <v>2.5</v>
      </c>
      <c r="N64" s="15">
        <v>1.0856822696588184</v>
      </c>
      <c r="O64" s="15">
        <v>0.44337106029292667</v>
      </c>
      <c r="P64" s="15">
        <v>0.93866366268599943</v>
      </c>
      <c r="Q64" s="20">
        <v>4.9677169926377447</v>
      </c>
      <c r="R64" s="15">
        <v>1.1439999999999999</v>
      </c>
      <c r="S64" s="15">
        <v>1.4410000000000003</v>
      </c>
      <c r="T64" s="15">
        <v>0</v>
      </c>
      <c r="U64" s="15">
        <v>0</v>
      </c>
      <c r="V64" s="15">
        <v>2.86</v>
      </c>
      <c r="W64" s="21">
        <v>5.4450000000000003</v>
      </c>
      <c r="X64" s="17">
        <v>9.688600000000001</v>
      </c>
      <c r="Y64" s="17">
        <v>4.9677169926377447</v>
      </c>
      <c r="Z64" s="17">
        <v>5.4450000000000003</v>
      </c>
      <c r="AA64" s="13">
        <v>20.101316992637745</v>
      </c>
    </row>
    <row r="65" spans="1:27" ht="18" customHeight="1" x14ac:dyDescent="0.25">
      <c r="A65" s="3">
        <v>2021</v>
      </c>
      <c r="B65" s="10">
        <v>712</v>
      </c>
      <c r="C65" s="11">
        <v>760001070001</v>
      </c>
      <c r="D65" s="14" t="s">
        <v>67</v>
      </c>
      <c r="E65" s="14" t="s">
        <v>56</v>
      </c>
      <c r="F65" s="15">
        <v>0.51333333333333331</v>
      </c>
      <c r="G65" s="15">
        <v>0.51333333333333331</v>
      </c>
      <c r="H65" s="15">
        <v>0.51333333333333331</v>
      </c>
      <c r="I65" s="18">
        <f t="shared" si="0"/>
        <v>1.54</v>
      </c>
      <c r="J65" s="15">
        <v>1.54</v>
      </c>
      <c r="K65" s="15">
        <v>6.9130799999999999</v>
      </c>
      <c r="L65" s="19">
        <v>9.9930799999999991</v>
      </c>
      <c r="M65" s="15">
        <v>2.5</v>
      </c>
      <c r="N65" s="15">
        <v>0.5206559026979698</v>
      </c>
      <c r="O65" s="15">
        <v>0.17627337905591553</v>
      </c>
      <c r="P65" s="15">
        <v>0.7670573125758845</v>
      </c>
      <c r="Q65" s="20">
        <v>3.9639865943297701</v>
      </c>
      <c r="R65" s="15">
        <v>0.8580000000000001</v>
      </c>
      <c r="S65" s="15">
        <v>0.39300000000000002</v>
      </c>
      <c r="T65" s="15">
        <v>0.28513299999999997</v>
      </c>
      <c r="U65" s="15">
        <v>0.35499999999999998</v>
      </c>
      <c r="V65" s="15">
        <v>2.86</v>
      </c>
      <c r="W65" s="21">
        <v>4.7511329999999994</v>
      </c>
      <c r="X65" s="17">
        <v>9.9930799999999991</v>
      </c>
      <c r="Y65" s="17">
        <v>3.9639865943297701</v>
      </c>
      <c r="Z65" s="17">
        <v>4.7511329999999994</v>
      </c>
      <c r="AA65" s="13">
        <v>18.70819959432977</v>
      </c>
    </row>
    <row r="66" spans="1:27" ht="18" customHeight="1" x14ac:dyDescent="0.25">
      <c r="A66" s="3">
        <v>2021</v>
      </c>
      <c r="B66" s="10">
        <v>713</v>
      </c>
      <c r="C66" s="11">
        <v>760001150001</v>
      </c>
      <c r="D66" s="14" t="s">
        <v>68</v>
      </c>
      <c r="E66" s="14" t="s">
        <v>56</v>
      </c>
      <c r="F66" s="15">
        <v>0.51333333333333331</v>
      </c>
      <c r="G66" s="15">
        <v>0.51333333333333331</v>
      </c>
      <c r="H66" s="15">
        <v>0.51333333333333331</v>
      </c>
      <c r="I66" s="18">
        <f t="shared" si="0"/>
        <v>1.54</v>
      </c>
      <c r="J66" s="15">
        <v>1.54</v>
      </c>
      <c r="K66" s="15">
        <v>6.6951000000000001</v>
      </c>
      <c r="L66" s="19">
        <v>9.7751000000000001</v>
      </c>
      <c r="M66" s="15">
        <v>2.3226605440902053</v>
      </c>
      <c r="N66" s="15">
        <v>0.51492213772679252</v>
      </c>
      <c r="O66" s="15">
        <v>0.31656699509616859</v>
      </c>
      <c r="P66" s="15">
        <v>0.74348379688345956</v>
      </c>
      <c r="Q66" s="20">
        <v>3.8976334737966258</v>
      </c>
      <c r="R66" s="15">
        <v>2.86</v>
      </c>
      <c r="S66" s="15">
        <v>1.048</v>
      </c>
      <c r="T66" s="15">
        <v>0.33819999999999995</v>
      </c>
      <c r="U66" s="15">
        <v>0</v>
      </c>
      <c r="V66" s="15">
        <v>2.2879999999999998</v>
      </c>
      <c r="W66" s="21">
        <v>6.5342000000000002</v>
      </c>
      <c r="X66" s="17">
        <v>9.7751000000000001</v>
      </c>
      <c r="Y66" s="17">
        <v>3.8976334737966258</v>
      </c>
      <c r="Z66" s="17">
        <v>6.5342000000000002</v>
      </c>
      <c r="AA66" s="13">
        <v>20.206933473796624</v>
      </c>
    </row>
    <row r="67" spans="1:27" ht="18" customHeight="1" x14ac:dyDescent="0.25">
      <c r="A67" s="3">
        <v>2021</v>
      </c>
      <c r="B67" s="10">
        <v>714</v>
      </c>
      <c r="C67" s="11">
        <v>760001900001</v>
      </c>
      <c r="D67" s="14" t="s">
        <v>69</v>
      </c>
      <c r="E67" s="14" t="s">
        <v>56</v>
      </c>
      <c r="F67" s="15">
        <v>0.51333333333333331</v>
      </c>
      <c r="G67" s="15">
        <v>0.51333333333333331</v>
      </c>
      <c r="H67" s="15">
        <v>0.51333333333333331</v>
      </c>
      <c r="I67" s="18">
        <f t="shared" ref="I67:I130" si="1">SUM(F67:H67)</f>
        <v>1.54</v>
      </c>
      <c r="J67" s="15">
        <v>1.54</v>
      </c>
      <c r="K67" s="15">
        <v>6.7469999999999999</v>
      </c>
      <c r="L67" s="19">
        <v>9.827</v>
      </c>
      <c r="M67" s="15">
        <v>2.5</v>
      </c>
      <c r="N67" s="15">
        <v>0.31279040511593892</v>
      </c>
      <c r="O67" s="15">
        <v>0.25150826183934999</v>
      </c>
      <c r="P67" s="15">
        <v>0.61382568232256574</v>
      </c>
      <c r="Q67" s="20">
        <v>3.6781243492778546</v>
      </c>
      <c r="R67" s="15">
        <v>1.1439999999999999</v>
      </c>
      <c r="S67" s="15">
        <v>1.048</v>
      </c>
      <c r="T67" s="15">
        <v>0.41420950000000001</v>
      </c>
      <c r="U67" s="15">
        <v>0</v>
      </c>
      <c r="V67" s="15">
        <v>2.2879999999999998</v>
      </c>
      <c r="W67" s="21">
        <v>4.8942095000000005</v>
      </c>
      <c r="X67" s="17">
        <v>9.827</v>
      </c>
      <c r="Y67" s="17">
        <v>3.6781243492778546</v>
      </c>
      <c r="Z67" s="17">
        <v>4.8942095000000005</v>
      </c>
      <c r="AA67" s="13">
        <v>18.399333849277856</v>
      </c>
    </row>
    <row r="68" spans="1:27" ht="18" customHeight="1" x14ac:dyDescent="0.25">
      <c r="A68" s="3">
        <v>2021</v>
      </c>
      <c r="B68" s="10">
        <v>801</v>
      </c>
      <c r="C68" s="11">
        <v>860000240001</v>
      </c>
      <c r="D68" s="14" t="s">
        <v>70</v>
      </c>
      <c r="E68" s="14" t="s">
        <v>70</v>
      </c>
      <c r="F68" s="15">
        <v>0.51333333333333331</v>
      </c>
      <c r="G68" s="15">
        <v>0.38500000000000001</v>
      </c>
      <c r="H68" s="15">
        <v>0.51333333333333331</v>
      </c>
      <c r="I68" s="18">
        <f t="shared" si="1"/>
        <v>1.4116666666666666</v>
      </c>
      <c r="J68" s="15">
        <v>1.54</v>
      </c>
      <c r="K68" s="15">
        <v>6.9027000000000003</v>
      </c>
      <c r="L68" s="19">
        <v>9.8543666666666674</v>
      </c>
      <c r="M68" s="15">
        <v>2.5</v>
      </c>
      <c r="N68" s="15">
        <v>1.0653184911540654</v>
      </c>
      <c r="O68" s="15">
        <v>0.41494795634784165</v>
      </c>
      <c r="P68" s="15">
        <v>0.76364304185996923</v>
      </c>
      <c r="Q68" s="20">
        <v>4.7439094893618758</v>
      </c>
      <c r="R68" s="15">
        <v>1.1439999999999999</v>
      </c>
      <c r="S68" s="15">
        <v>0.39300000000000002</v>
      </c>
      <c r="T68" s="15">
        <v>0.29278049999999994</v>
      </c>
      <c r="U68" s="15">
        <v>0</v>
      </c>
      <c r="V68" s="15">
        <v>2.86</v>
      </c>
      <c r="W68" s="21">
        <v>4.6897804999999995</v>
      </c>
      <c r="X68" s="17">
        <v>9.8543666666666674</v>
      </c>
      <c r="Y68" s="17">
        <v>4.7439094893618758</v>
      </c>
      <c r="Z68" s="17">
        <v>4.6897804999999995</v>
      </c>
      <c r="AA68" s="13">
        <v>19.288056656028544</v>
      </c>
    </row>
    <row r="69" spans="1:27" ht="18" customHeight="1" x14ac:dyDescent="0.25">
      <c r="A69" s="3">
        <v>2021</v>
      </c>
      <c r="B69" s="10">
        <v>802</v>
      </c>
      <c r="C69" s="11">
        <v>860000320001</v>
      </c>
      <c r="D69" s="14" t="s">
        <v>71</v>
      </c>
      <c r="E69" s="14" t="s">
        <v>70</v>
      </c>
      <c r="F69" s="15">
        <v>0.51333333333333331</v>
      </c>
      <c r="G69" s="15">
        <v>0.51333333333333331</v>
      </c>
      <c r="H69" s="15">
        <v>0.51333333333333331</v>
      </c>
      <c r="I69" s="18">
        <f t="shared" si="1"/>
        <v>1.54</v>
      </c>
      <c r="J69" s="15">
        <v>1.54</v>
      </c>
      <c r="K69" s="15">
        <v>6.4874999999999998</v>
      </c>
      <c r="L69" s="19">
        <v>9.567499999999999</v>
      </c>
      <c r="M69" s="15">
        <v>0.95712082035145651</v>
      </c>
      <c r="N69" s="15">
        <v>5.4527679878195304E-2</v>
      </c>
      <c r="O69" s="15">
        <v>0.11735656151973436</v>
      </c>
      <c r="P69" s="15">
        <v>0.55219524980721368</v>
      </c>
      <c r="Q69" s="20">
        <v>1.6812003115565997</v>
      </c>
      <c r="R69" s="15">
        <v>2.86</v>
      </c>
      <c r="S69" s="15">
        <v>1.4410000000000003</v>
      </c>
      <c r="T69" s="15">
        <v>0.293512</v>
      </c>
      <c r="U69" s="15">
        <v>0</v>
      </c>
      <c r="V69" s="15">
        <v>2.86</v>
      </c>
      <c r="W69" s="21">
        <v>7.4545119999999994</v>
      </c>
      <c r="X69" s="17">
        <v>9.567499999999999</v>
      </c>
      <c r="Y69" s="17">
        <v>1.6812003115565997</v>
      </c>
      <c r="Z69" s="17">
        <v>7.4545119999999994</v>
      </c>
      <c r="AA69" s="13">
        <v>18.703212311556598</v>
      </c>
    </row>
    <row r="70" spans="1:27" ht="18" customHeight="1" x14ac:dyDescent="0.25">
      <c r="A70" s="3">
        <v>2021</v>
      </c>
      <c r="B70" s="10">
        <v>803</v>
      </c>
      <c r="C70" s="11">
        <v>860000400001</v>
      </c>
      <c r="D70" s="14" t="s">
        <v>72</v>
      </c>
      <c r="E70" s="14" t="s">
        <v>70</v>
      </c>
      <c r="F70" s="15">
        <v>0.51333333333333331</v>
      </c>
      <c r="G70" s="15">
        <v>0.38500000000000001</v>
      </c>
      <c r="H70" s="15">
        <v>0.51333333333333331</v>
      </c>
      <c r="I70" s="18">
        <f t="shared" si="1"/>
        <v>1.4116666666666666</v>
      </c>
      <c r="J70" s="15">
        <v>1.54</v>
      </c>
      <c r="K70" s="15">
        <v>6.4771200000000002</v>
      </c>
      <c r="L70" s="19">
        <v>9.4287866666666673</v>
      </c>
      <c r="M70" s="15">
        <v>2.5</v>
      </c>
      <c r="N70" s="15">
        <v>0.10764126726843225</v>
      </c>
      <c r="O70" s="15">
        <v>0.21974960971934421</v>
      </c>
      <c r="P70" s="15">
        <v>0.57680003192060414</v>
      </c>
      <c r="Q70" s="20">
        <v>3.4041909089083804</v>
      </c>
      <c r="R70" s="15">
        <v>0.57199999999999995</v>
      </c>
      <c r="S70" s="15">
        <v>1.048</v>
      </c>
      <c r="T70" s="15">
        <v>0.30248949999999997</v>
      </c>
      <c r="U70" s="15">
        <v>0</v>
      </c>
      <c r="V70" s="15">
        <v>1.1439999999999999</v>
      </c>
      <c r="W70" s="21">
        <v>3.0664895000000003</v>
      </c>
      <c r="X70" s="17">
        <v>9.4287866666666673</v>
      </c>
      <c r="Y70" s="17">
        <v>3.4041909089083804</v>
      </c>
      <c r="Z70" s="17">
        <v>3.0664895000000003</v>
      </c>
      <c r="AA70" s="13">
        <v>15.899467075575046</v>
      </c>
    </row>
    <row r="71" spans="1:27" ht="18" customHeight="1" x14ac:dyDescent="0.25">
      <c r="A71" s="3">
        <v>2021</v>
      </c>
      <c r="B71" s="10">
        <v>804</v>
      </c>
      <c r="C71" s="11">
        <v>860000590001</v>
      </c>
      <c r="D71" s="14" t="s">
        <v>73</v>
      </c>
      <c r="E71" s="14" t="s">
        <v>70</v>
      </c>
      <c r="F71" s="15">
        <v>0.51333333333333331</v>
      </c>
      <c r="G71" s="15">
        <v>0.38500000000000001</v>
      </c>
      <c r="H71" s="15">
        <v>0.51333333333333331</v>
      </c>
      <c r="I71" s="18">
        <f t="shared" si="1"/>
        <v>1.4116666666666666</v>
      </c>
      <c r="J71" s="15">
        <v>1.54</v>
      </c>
      <c r="K71" s="15">
        <v>6.8715599999999997</v>
      </c>
      <c r="L71" s="19">
        <v>9.8232266666666668</v>
      </c>
      <c r="M71" s="15">
        <v>2.5</v>
      </c>
      <c r="N71" s="15">
        <v>0.24067350318085179</v>
      </c>
      <c r="O71" s="15">
        <v>0.25007894514635243</v>
      </c>
      <c r="P71" s="15">
        <v>0.65204994366078495</v>
      </c>
      <c r="Q71" s="20">
        <v>3.6428023919879893</v>
      </c>
      <c r="R71" s="15">
        <v>2.86</v>
      </c>
      <c r="S71" s="15">
        <v>1.8340000000000003</v>
      </c>
      <c r="T71" s="15">
        <v>0.49075099999999999</v>
      </c>
      <c r="U71" s="15">
        <v>0.17749999999999999</v>
      </c>
      <c r="V71" s="15">
        <v>2.86</v>
      </c>
      <c r="W71" s="21">
        <v>8.222251</v>
      </c>
      <c r="X71" s="17">
        <v>9.8232266666666668</v>
      </c>
      <c r="Y71" s="17">
        <v>3.6428023919879893</v>
      </c>
      <c r="Z71" s="17">
        <v>8.222251</v>
      </c>
      <c r="AA71" s="13">
        <v>21.688280058654655</v>
      </c>
    </row>
    <row r="72" spans="1:27" ht="18" customHeight="1" x14ac:dyDescent="0.25">
      <c r="A72" s="3">
        <v>2021</v>
      </c>
      <c r="B72" s="10">
        <v>805</v>
      </c>
      <c r="C72" s="11">
        <v>860000670001</v>
      </c>
      <c r="D72" s="14" t="s">
        <v>74</v>
      </c>
      <c r="E72" s="14" t="s">
        <v>70</v>
      </c>
      <c r="F72" s="15">
        <v>0.51333333333333331</v>
      </c>
      <c r="G72" s="15">
        <v>0.38500000000000001</v>
      </c>
      <c r="H72" s="15">
        <v>0.38500000000000001</v>
      </c>
      <c r="I72" s="18">
        <f t="shared" si="1"/>
        <v>1.2833333333333332</v>
      </c>
      <c r="J72" s="15">
        <v>1.54</v>
      </c>
      <c r="K72" s="15">
        <v>6.2972000000000001</v>
      </c>
      <c r="L72" s="19">
        <v>9.1205333333333343</v>
      </c>
      <c r="M72" s="15">
        <v>2.5</v>
      </c>
      <c r="N72" s="15">
        <v>0.19861713892870708</v>
      </c>
      <c r="O72" s="15">
        <v>0.24447987884755826</v>
      </c>
      <c r="P72" s="15">
        <v>0.60206312772836923</v>
      </c>
      <c r="Q72" s="20">
        <v>3.5451601455046351</v>
      </c>
      <c r="R72" s="15">
        <v>2.86</v>
      </c>
      <c r="S72" s="15">
        <v>1.8340000000000003</v>
      </c>
      <c r="T72" s="15">
        <v>0.31226499999999996</v>
      </c>
      <c r="U72" s="15">
        <v>0.17749999999999999</v>
      </c>
      <c r="V72" s="15">
        <v>2.86</v>
      </c>
      <c r="W72" s="21">
        <v>8.0437650000000005</v>
      </c>
      <c r="X72" s="17">
        <v>9.1205333333333343</v>
      </c>
      <c r="Y72" s="17">
        <v>3.5451601455046351</v>
      </c>
      <c r="Z72" s="17">
        <v>8.0437650000000005</v>
      </c>
      <c r="AA72" s="13">
        <v>20.70945847883797</v>
      </c>
    </row>
    <row r="73" spans="1:27" ht="18" customHeight="1" x14ac:dyDescent="0.25">
      <c r="A73" s="3">
        <v>2021</v>
      </c>
      <c r="B73" s="10">
        <v>806</v>
      </c>
      <c r="C73" s="11">
        <v>860001050001</v>
      </c>
      <c r="D73" s="14" t="s">
        <v>75</v>
      </c>
      <c r="E73" s="14" t="s">
        <v>70</v>
      </c>
      <c r="F73" s="15">
        <v>0.51333333333333331</v>
      </c>
      <c r="G73" s="15">
        <v>0.38500000000000001</v>
      </c>
      <c r="H73" s="15">
        <v>0.51333333333333331</v>
      </c>
      <c r="I73" s="18">
        <f t="shared" si="1"/>
        <v>1.4116666666666666</v>
      </c>
      <c r="J73" s="15">
        <v>1.54</v>
      </c>
      <c r="K73" s="15">
        <v>6.6086</v>
      </c>
      <c r="L73" s="19">
        <v>9.5602666666666671</v>
      </c>
      <c r="M73" s="15">
        <v>2.2934246556349387</v>
      </c>
      <c r="N73" s="15">
        <v>1.3256656830554876</v>
      </c>
      <c r="O73" s="15">
        <v>0.82227743868341829</v>
      </c>
      <c r="P73" s="15">
        <v>1.172816677731823</v>
      </c>
      <c r="Q73" s="20">
        <v>5.6141844551056677</v>
      </c>
      <c r="R73" s="15">
        <v>2.86</v>
      </c>
      <c r="S73" s="15">
        <v>2.2270000000000003</v>
      </c>
      <c r="T73" s="15">
        <v>0.54481550000000001</v>
      </c>
      <c r="U73" s="15">
        <v>0</v>
      </c>
      <c r="V73" s="15">
        <v>2.86</v>
      </c>
      <c r="W73" s="21">
        <v>8.4918154999999995</v>
      </c>
      <c r="X73" s="17">
        <v>9.5602666666666671</v>
      </c>
      <c r="Y73" s="17">
        <v>5.6141844551056677</v>
      </c>
      <c r="Z73" s="17">
        <v>8.4918154999999995</v>
      </c>
      <c r="AA73" s="13">
        <v>23.666266621772337</v>
      </c>
    </row>
    <row r="74" spans="1:27" ht="18" customHeight="1" x14ac:dyDescent="0.25">
      <c r="A74" s="3">
        <v>2021</v>
      </c>
      <c r="B74" s="10">
        <v>807</v>
      </c>
      <c r="C74" s="11">
        <v>860001560001</v>
      </c>
      <c r="D74" s="14" t="s">
        <v>76</v>
      </c>
      <c r="E74" s="14" t="s">
        <v>70</v>
      </c>
      <c r="F74" s="15">
        <v>0.51333333333333331</v>
      </c>
      <c r="G74" s="15">
        <v>0.51333333333333331</v>
      </c>
      <c r="H74" s="15">
        <v>0.51333333333333331</v>
      </c>
      <c r="I74" s="18">
        <f t="shared" si="1"/>
        <v>1.54</v>
      </c>
      <c r="J74" s="15">
        <v>1.54</v>
      </c>
      <c r="K74" s="15">
        <v>6.2107000000000001</v>
      </c>
      <c r="L74" s="19">
        <v>9.2907000000000011</v>
      </c>
      <c r="M74" s="15">
        <v>2.5</v>
      </c>
      <c r="N74" s="15">
        <v>0.38886668598287294</v>
      </c>
      <c r="O74" s="15">
        <v>0.33831679342609111</v>
      </c>
      <c r="P74" s="15">
        <v>0.61221750086187487</v>
      </c>
      <c r="Q74" s="20">
        <v>3.8394009802708391</v>
      </c>
      <c r="R74" s="15">
        <v>1.1439999999999999</v>
      </c>
      <c r="S74" s="15">
        <v>1.8340000000000003</v>
      </c>
      <c r="T74" s="15">
        <v>0.29298000000000002</v>
      </c>
      <c r="U74" s="15">
        <v>0.17749999999999999</v>
      </c>
      <c r="V74" s="15">
        <v>2.86</v>
      </c>
      <c r="W74" s="21">
        <v>6.3084799999999994</v>
      </c>
      <c r="X74" s="17">
        <v>9.2907000000000011</v>
      </c>
      <c r="Y74" s="17">
        <v>3.8394009802708391</v>
      </c>
      <c r="Z74" s="17">
        <v>6.3084799999999994</v>
      </c>
      <c r="AA74" s="13">
        <v>19.438580980270839</v>
      </c>
    </row>
    <row r="75" spans="1:27" ht="18" customHeight="1" x14ac:dyDescent="0.25">
      <c r="A75" s="3">
        <v>2021</v>
      </c>
      <c r="B75" s="10">
        <v>901</v>
      </c>
      <c r="C75" s="11">
        <v>960000220001</v>
      </c>
      <c r="D75" s="14" t="s">
        <v>77</v>
      </c>
      <c r="E75" s="14" t="s">
        <v>78</v>
      </c>
      <c r="F75" s="15">
        <v>0.51333333333333331</v>
      </c>
      <c r="G75" s="15">
        <v>0.51333333333333331</v>
      </c>
      <c r="H75" s="15">
        <v>0.51333333333333331</v>
      </c>
      <c r="I75" s="18">
        <f t="shared" si="1"/>
        <v>1.54</v>
      </c>
      <c r="J75" s="15">
        <v>1.54</v>
      </c>
      <c r="K75" s="15">
        <v>6.85426</v>
      </c>
      <c r="L75" s="19">
        <v>9.9342600000000001</v>
      </c>
      <c r="M75" s="15">
        <v>2.3417391046948257</v>
      </c>
      <c r="N75" s="15">
        <v>1.5557601384462019</v>
      </c>
      <c r="O75" s="15">
        <v>0.4113073712831139</v>
      </c>
      <c r="P75" s="15">
        <v>1.0975165769043671</v>
      </c>
      <c r="Q75" s="20">
        <v>5.406323191328509</v>
      </c>
      <c r="R75" s="15">
        <v>2.5739999999999998</v>
      </c>
      <c r="S75" s="15">
        <v>1.4410000000000003</v>
      </c>
      <c r="T75" s="15">
        <v>0.8537079999999998</v>
      </c>
      <c r="U75" s="15">
        <v>0</v>
      </c>
      <c r="V75" s="15">
        <v>2.86</v>
      </c>
      <c r="W75" s="21">
        <v>7.728708000000001</v>
      </c>
      <c r="X75" s="17">
        <v>9.9342600000000001</v>
      </c>
      <c r="Y75" s="17">
        <v>5.406323191328509</v>
      </c>
      <c r="Z75" s="17">
        <v>7.728708000000001</v>
      </c>
      <c r="AA75" s="13">
        <v>23.06929119132851</v>
      </c>
    </row>
    <row r="76" spans="1:27" ht="18" customHeight="1" x14ac:dyDescent="0.25">
      <c r="A76" s="3">
        <v>2021</v>
      </c>
      <c r="B76" s="10">
        <v>902</v>
      </c>
      <c r="C76" s="11">
        <v>960001970001</v>
      </c>
      <c r="D76" s="14" t="s">
        <v>79</v>
      </c>
      <c r="E76" s="14" t="s">
        <v>78</v>
      </c>
      <c r="F76" s="15">
        <v>0.51333333333333331</v>
      </c>
      <c r="G76" s="15">
        <v>0.38500000000000001</v>
      </c>
      <c r="H76" s="15">
        <v>0.25666666666666665</v>
      </c>
      <c r="I76" s="18">
        <f t="shared" si="1"/>
        <v>1.155</v>
      </c>
      <c r="J76" s="15">
        <v>0.38500000000000001</v>
      </c>
      <c r="K76" s="15">
        <v>6.92</v>
      </c>
      <c r="L76" s="19">
        <v>8.4600000000000009</v>
      </c>
      <c r="M76" s="15">
        <v>2.5</v>
      </c>
      <c r="N76" s="15">
        <v>0.18072677834613771</v>
      </c>
      <c r="O76" s="15">
        <v>0.32681182964688077</v>
      </c>
      <c r="P76" s="15">
        <v>0.57607171220372255</v>
      </c>
      <c r="Q76" s="20">
        <v>3.5836103201967409</v>
      </c>
      <c r="R76" s="15">
        <v>1.1439999999999999</v>
      </c>
      <c r="S76" s="15">
        <v>1.048</v>
      </c>
      <c r="T76" s="15">
        <v>0.34857399999999999</v>
      </c>
      <c r="U76" s="15">
        <v>0</v>
      </c>
      <c r="V76" s="15">
        <v>2.86</v>
      </c>
      <c r="W76" s="21">
        <v>5.4005740000000007</v>
      </c>
      <c r="X76" s="17">
        <v>8.4600000000000009</v>
      </c>
      <c r="Y76" s="17">
        <v>3.5836103201967409</v>
      </c>
      <c r="Z76" s="17">
        <v>5.4005740000000007</v>
      </c>
      <c r="AA76" s="13">
        <v>17.44418432019674</v>
      </c>
    </row>
    <row r="77" spans="1:27" ht="18" customHeight="1" x14ac:dyDescent="0.25">
      <c r="A77" s="3">
        <v>2021</v>
      </c>
      <c r="B77" s="10">
        <v>903</v>
      </c>
      <c r="C77" s="11">
        <v>960002190001</v>
      </c>
      <c r="D77" s="14" t="s">
        <v>80</v>
      </c>
      <c r="E77" s="14" t="s">
        <v>78</v>
      </c>
      <c r="F77" s="15">
        <v>0.51333333333333331</v>
      </c>
      <c r="G77" s="15">
        <v>0.38500000000000001</v>
      </c>
      <c r="H77" s="15">
        <v>0.51333333333333331</v>
      </c>
      <c r="I77" s="18">
        <f t="shared" si="1"/>
        <v>1.4116666666666666</v>
      </c>
      <c r="J77" s="15">
        <v>1.54</v>
      </c>
      <c r="K77" s="15">
        <v>1.9272200000000002</v>
      </c>
      <c r="L77" s="19">
        <v>4.8788866666666664</v>
      </c>
      <c r="M77" s="15">
        <v>2.5</v>
      </c>
      <c r="N77" s="15">
        <v>1.09928454234579</v>
      </c>
      <c r="O77" s="15">
        <v>0.4633849013679614</v>
      </c>
      <c r="P77" s="15">
        <v>0.85492887587896493</v>
      </c>
      <c r="Q77" s="20">
        <v>4.9175983195927166</v>
      </c>
      <c r="R77" s="15">
        <v>0.8580000000000001</v>
      </c>
      <c r="S77" s="15">
        <v>1.4410000000000003</v>
      </c>
      <c r="T77" s="15">
        <v>0.31499149999999998</v>
      </c>
      <c r="U77" s="15">
        <v>0</v>
      </c>
      <c r="V77" s="15">
        <v>1.7160000000000002</v>
      </c>
      <c r="W77" s="21">
        <v>4.3299915000000002</v>
      </c>
      <c r="X77" s="17">
        <v>4.8788866666666664</v>
      </c>
      <c r="Y77" s="17">
        <v>4.9175983195927166</v>
      </c>
      <c r="Z77" s="17">
        <v>4.3299915000000002</v>
      </c>
      <c r="AA77" s="13">
        <v>14.126476486259383</v>
      </c>
    </row>
    <row r="78" spans="1:27" ht="18" customHeight="1" x14ac:dyDescent="0.25">
      <c r="A78" s="3">
        <v>2021</v>
      </c>
      <c r="B78" s="10">
        <v>904</v>
      </c>
      <c r="C78" s="11">
        <v>960000300001</v>
      </c>
      <c r="D78" s="14" t="s">
        <v>81</v>
      </c>
      <c r="E78" s="14" t="s">
        <v>78</v>
      </c>
      <c r="F78" s="15">
        <v>0.51333333333333331</v>
      </c>
      <c r="G78" s="15">
        <v>0.38500000000000001</v>
      </c>
      <c r="H78" s="15">
        <v>0.51333333333333331</v>
      </c>
      <c r="I78" s="18">
        <f t="shared" si="1"/>
        <v>1.4116666666666666</v>
      </c>
      <c r="J78" s="15">
        <v>1.54</v>
      </c>
      <c r="K78" s="15">
        <v>6.8957800000000002</v>
      </c>
      <c r="L78" s="19">
        <v>9.8474466666666665</v>
      </c>
      <c r="M78" s="15">
        <v>2.4999466473493079</v>
      </c>
      <c r="N78" s="15">
        <v>0.77443166936013452</v>
      </c>
      <c r="O78" s="15">
        <v>0.55834956927123258</v>
      </c>
      <c r="P78" s="15">
        <v>0.64574068117723005</v>
      </c>
      <c r="Q78" s="20">
        <v>4.478468567157905</v>
      </c>
      <c r="R78" s="15">
        <v>2.5739999999999998</v>
      </c>
      <c r="S78" s="15">
        <v>1.048</v>
      </c>
      <c r="T78" s="15">
        <v>0.63951150000000001</v>
      </c>
      <c r="U78" s="15">
        <v>0</v>
      </c>
      <c r="V78" s="15">
        <v>2.86</v>
      </c>
      <c r="W78" s="21">
        <v>7.1215115000000004</v>
      </c>
      <c r="X78" s="17">
        <v>9.8474466666666665</v>
      </c>
      <c r="Y78" s="17">
        <v>4.478468567157905</v>
      </c>
      <c r="Z78" s="17">
        <v>7.1215115000000004</v>
      </c>
      <c r="AA78" s="13">
        <v>21.447426733824571</v>
      </c>
    </row>
    <row r="79" spans="1:27" ht="18" customHeight="1" x14ac:dyDescent="0.25">
      <c r="A79" s="3">
        <v>2021</v>
      </c>
      <c r="B79" s="10">
        <v>905</v>
      </c>
      <c r="C79" s="11">
        <v>960005290001</v>
      </c>
      <c r="D79" s="14" t="s">
        <v>82</v>
      </c>
      <c r="E79" s="14" t="s">
        <v>78</v>
      </c>
      <c r="F79" s="15">
        <v>0.51333333333333331</v>
      </c>
      <c r="G79" s="15">
        <v>0.38500000000000001</v>
      </c>
      <c r="H79" s="15">
        <v>0.38500000000000001</v>
      </c>
      <c r="I79" s="18">
        <f t="shared" si="1"/>
        <v>1.2833333333333332</v>
      </c>
      <c r="J79" s="15">
        <v>1.155</v>
      </c>
      <c r="K79" s="15">
        <v>6.92</v>
      </c>
      <c r="L79" s="19">
        <v>9.3583333333333343</v>
      </c>
      <c r="M79" s="15">
        <v>2.5</v>
      </c>
      <c r="N79" s="15">
        <v>0.33203072982056925</v>
      </c>
      <c r="O79" s="15">
        <v>0.42046217853206697</v>
      </c>
      <c r="P79" s="15">
        <v>0.60899105067541126</v>
      </c>
      <c r="Q79" s="20">
        <v>3.8614839590280479</v>
      </c>
      <c r="R79" s="15">
        <v>2.86</v>
      </c>
      <c r="S79" s="15">
        <v>1.4410000000000003</v>
      </c>
      <c r="T79" s="15">
        <v>0.56855599999999984</v>
      </c>
      <c r="U79" s="15">
        <v>0.17749999999999999</v>
      </c>
      <c r="V79" s="15">
        <v>2.2879999999999998</v>
      </c>
      <c r="W79" s="21">
        <v>7.3350559999999998</v>
      </c>
      <c r="X79" s="17">
        <v>9.3583333333333343</v>
      </c>
      <c r="Y79" s="17">
        <v>3.8614839590280479</v>
      </c>
      <c r="Z79" s="17">
        <v>7.3350559999999998</v>
      </c>
      <c r="AA79" s="13">
        <v>20.554873292361382</v>
      </c>
    </row>
    <row r="80" spans="1:27" ht="18" customHeight="1" x14ac:dyDescent="0.25">
      <c r="A80" s="3">
        <v>2021</v>
      </c>
      <c r="B80" s="10">
        <v>906</v>
      </c>
      <c r="C80" s="11">
        <v>960000490001</v>
      </c>
      <c r="D80" s="14" t="s">
        <v>83</v>
      </c>
      <c r="E80" s="14" t="s">
        <v>78</v>
      </c>
      <c r="F80" s="15">
        <v>0.51333333333333331</v>
      </c>
      <c r="G80" s="15">
        <v>0.38500000000000001</v>
      </c>
      <c r="H80" s="15">
        <v>0.51333333333333331</v>
      </c>
      <c r="I80" s="18">
        <f t="shared" si="1"/>
        <v>1.4116666666666666</v>
      </c>
      <c r="J80" s="15">
        <v>1.54</v>
      </c>
      <c r="K80" s="15">
        <v>6.7262399999999998</v>
      </c>
      <c r="L80" s="19">
        <v>9.6779066666666669</v>
      </c>
      <c r="M80" s="15">
        <v>1.6772032791933404</v>
      </c>
      <c r="N80" s="15">
        <v>1.5393650438522994</v>
      </c>
      <c r="O80" s="15">
        <v>0.36449651042883718</v>
      </c>
      <c r="P80" s="15">
        <v>1.1977191216678589</v>
      </c>
      <c r="Q80" s="20">
        <v>4.7787839551423357</v>
      </c>
      <c r="R80" s="15">
        <v>2.86</v>
      </c>
      <c r="S80" s="15">
        <v>0.78600000000000003</v>
      </c>
      <c r="T80" s="15">
        <v>0.30169149999999995</v>
      </c>
      <c r="U80" s="15">
        <v>0</v>
      </c>
      <c r="V80" s="15">
        <v>2.86</v>
      </c>
      <c r="W80" s="21">
        <v>6.8076914999999998</v>
      </c>
      <c r="X80" s="17">
        <v>9.6779066666666669</v>
      </c>
      <c r="Y80" s="17">
        <v>4.7787839551423357</v>
      </c>
      <c r="Z80" s="17">
        <v>6.8076914999999998</v>
      </c>
      <c r="AA80" s="13">
        <v>21.264382121809003</v>
      </c>
    </row>
    <row r="81" spans="1:27" ht="18" customHeight="1" x14ac:dyDescent="0.25">
      <c r="A81" s="3">
        <v>2021</v>
      </c>
      <c r="B81" s="10">
        <v>907</v>
      </c>
      <c r="C81" s="11">
        <v>960001890001</v>
      </c>
      <c r="D81" s="14" t="s">
        <v>84</v>
      </c>
      <c r="E81" s="14" t="s">
        <v>78</v>
      </c>
      <c r="F81" s="15">
        <v>0.51333333333333331</v>
      </c>
      <c r="G81" s="15">
        <v>0.51333333333333331</v>
      </c>
      <c r="H81" s="15">
        <v>0.51333333333333331</v>
      </c>
      <c r="I81" s="18">
        <f t="shared" si="1"/>
        <v>1.54</v>
      </c>
      <c r="J81" s="15">
        <v>1.54</v>
      </c>
      <c r="K81" s="15">
        <v>6.6916399999999996</v>
      </c>
      <c r="L81" s="19">
        <v>9.7716399999999997</v>
      </c>
      <c r="M81" s="15">
        <v>1.9835297021504101</v>
      </c>
      <c r="N81" s="15">
        <v>1.7989182654925091</v>
      </c>
      <c r="O81" s="15">
        <v>0.58263589259503135</v>
      </c>
      <c r="P81" s="15">
        <v>1.0793514342290274</v>
      </c>
      <c r="Q81" s="20">
        <v>5.4444352944669774</v>
      </c>
      <c r="R81" s="15">
        <v>1.1439999999999999</v>
      </c>
      <c r="S81" s="15">
        <v>0</v>
      </c>
      <c r="T81" s="15">
        <v>0.51542250000000001</v>
      </c>
      <c r="U81" s="15">
        <v>0</v>
      </c>
      <c r="V81" s="15">
        <v>2.431</v>
      </c>
      <c r="W81" s="21">
        <v>4.0904224999999999</v>
      </c>
      <c r="X81" s="17">
        <v>9.7716399999999997</v>
      </c>
      <c r="Y81" s="17">
        <v>5.4444352944669774</v>
      </c>
      <c r="Z81" s="17">
        <v>4.0904224999999999</v>
      </c>
      <c r="AA81" s="13">
        <v>19.306497794466978</v>
      </c>
    </row>
    <row r="82" spans="1:27" ht="18" customHeight="1" x14ac:dyDescent="0.25">
      <c r="A82" s="3">
        <v>2021</v>
      </c>
      <c r="B82" s="10">
        <v>908</v>
      </c>
      <c r="C82" s="11">
        <v>968519280001</v>
      </c>
      <c r="D82" s="14" t="s">
        <v>85</v>
      </c>
      <c r="E82" s="14" t="s">
        <v>78</v>
      </c>
      <c r="F82" s="15">
        <v>0.51333333333333331</v>
      </c>
      <c r="G82" s="15">
        <v>0.38500000000000001</v>
      </c>
      <c r="H82" s="15">
        <v>0.51333333333333331</v>
      </c>
      <c r="I82" s="18">
        <f t="shared" si="1"/>
        <v>1.4116666666666666</v>
      </c>
      <c r="J82" s="15">
        <v>1.54</v>
      </c>
      <c r="K82" s="15">
        <v>6.6501199999999994</v>
      </c>
      <c r="L82" s="19">
        <v>9.6017866666666656</v>
      </c>
      <c r="M82" s="15">
        <v>2.5</v>
      </c>
      <c r="N82" s="15">
        <v>0.63906013765179304</v>
      </c>
      <c r="O82" s="15">
        <v>0.36113113237202926</v>
      </c>
      <c r="P82" s="15">
        <v>0.72990437835992872</v>
      </c>
      <c r="Q82" s="20">
        <v>4.2300956483837506</v>
      </c>
      <c r="R82" s="15">
        <v>2.86</v>
      </c>
      <c r="S82" s="15">
        <v>0</v>
      </c>
      <c r="T82" s="15">
        <v>0.31472549999999994</v>
      </c>
      <c r="U82" s="15">
        <v>0</v>
      </c>
      <c r="V82" s="15">
        <v>2.86</v>
      </c>
      <c r="W82" s="21">
        <v>6.0347254999999995</v>
      </c>
      <c r="X82" s="17">
        <v>9.6017866666666656</v>
      </c>
      <c r="Y82" s="17">
        <v>4.2300956483837506</v>
      </c>
      <c r="Z82" s="17">
        <v>6.0347254999999995</v>
      </c>
      <c r="AA82" s="13">
        <v>19.866607815050415</v>
      </c>
    </row>
    <row r="83" spans="1:27" ht="18" customHeight="1" x14ac:dyDescent="0.25">
      <c r="A83" s="3">
        <v>2021</v>
      </c>
      <c r="B83" s="10">
        <v>909</v>
      </c>
      <c r="C83" s="11">
        <v>960000650001</v>
      </c>
      <c r="D83" s="14" t="s">
        <v>86</v>
      </c>
      <c r="E83" s="14" t="s">
        <v>78</v>
      </c>
      <c r="F83" s="15">
        <v>0.51333333333333331</v>
      </c>
      <c r="G83" s="15">
        <v>0.51333333333333331</v>
      </c>
      <c r="H83" s="15">
        <v>0.25666666666666665</v>
      </c>
      <c r="I83" s="18">
        <f t="shared" si="1"/>
        <v>1.2833333333333332</v>
      </c>
      <c r="J83" s="15">
        <v>1.54</v>
      </c>
      <c r="K83" s="15">
        <v>6.7054799999999997</v>
      </c>
      <c r="L83" s="19">
        <v>9.528813333333332</v>
      </c>
      <c r="M83" s="15">
        <v>2.4999985582527313</v>
      </c>
      <c r="N83" s="15">
        <v>1.4918808852165482</v>
      </c>
      <c r="O83" s="15">
        <v>0.40741620086775515</v>
      </c>
      <c r="P83" s="15">
        <v>0.83824741412174497</v>
      </c>
      <c r="Q83" s="20">
        <v>5.2375430584587797</v>
      </c>
      <c r="R83" s="15">
        <v>0.8580000000000001</v>
      </c>
      <c r="S83" s="15">
        <v>1.048</v>
      </c>
      <c r="T83" s="15">
        <v>0.28958849999999997</v>
      </c>
      <c r="U83" s="15">
        <v>0</v>
      </c>
      <c r="V83" s="15">
        <v>1.7160000000000002</v>
      </c>
      <c r="W83" s="21">
        <v>3.9115885000000001</v>
      </c>
      <c r="X83" s="17">
        <v>9.528813333333332</v>
      </c>
      <c r="Y83" s="17">
        <v>5.2375430584587797</v>
      </c>
      <c r="Z83" s="17">
        <v>3.9115885000000001</v>
      </c>
      <c r="AA83" s="13">
        <v>18.677944891792112</v>
      </c>
    </row>
    <row r="84" spans="1:27" ht="18" customHeight="1" x14ac:dyDescent="0.25">
      <c r="A84" s="3">
        <v>2021</v>
      </c>
      <c r="B84" s="10">
        <v>910</v>
      </c>
      <c r="C84" s="11">
        <v>960000730001</v>
      </c>
      <c r="D84" s="14" t="s">
        <v>87</v>
      </c>
      <c r="E84" s="14" t="s">
        <v>78</v>
      </c>
      <c r="F84" s="15">
        <v>0.51333333333333331</v>
      </c>
      <c r="G84" s="15">
        <v>0.38500000000000001</v>
      </c>
      <c r="H84" s="15">
        <v>0.51333333333333331</v>
      </c>
      <c r="I84" s="18">
        <f t="shared" si="1"/>
        <v>1.4116666666666666</v>
      </c>
      <c r="J84" s="15">
        <v>1.54</v>
      </c>
      <c r="K84" s="15">
        <v>6.8819400000000002</v>
      </c>
      <c r="L84" s="19">
        <v>9.8336066666666664</v>
      </c>
      <c r="M84" s="15">
        <v>2.5</v>
      </c>
      <c r="N84" s="15">
        <v>0.76413387779045305</v>
      </c>
      <c r="O84" s="15">
        <v>0.3973473385642034</v>
      </c>
      <c r="P84" s="15">
        <v>0.78581950479032259</v>
      </c>
      <c r="Q84" s="20">
        <v>4.4473007211449787</v>
      </c>
      <c r="R84" s="15">
        <v>2.86</v>
      </c>
      <c r="S84" s="15">
        <v>1.4410000000000003</v>
      </c>
      <c r="T84" s="15">
        <v>0.28499999999999998</v>
      </c>
      <c r="U84" s="15">
        <v>0</v>
      </c>
      <c r="V84" s="15">
        <v>1.7160000000000002</v>
      </c>
      <c r="W84" s="21">
        <v>6.3020000000000005</v>
      </c>
      <c r="X84" s="17">
        <v>9.8336066666666664</v>
      </c>
      <c r="Y84" s="17">
        <v>4.4473007211449787</v>
      </c>
      <c r="Z84" s="17">
        <v>6.3020000000000005</v>
      </c>
      <c r="AA84" s="13">
        <v>20.582907387811645</v>
      </c>
    </row>
    <row r="85" spans="1:27" ht="18" customHeight="1" x14ac:dyDescent="0.25">
      <c r="A85" s="3">
        <v>2021</v>
      </c>
      <c r="B85" s="10">
        <v>911</v>
      </c>
      <c r="C85" s="11">
        <v>968532700001</v>
      </c>
      <c r="D85" s="14" t="s">
        <v>88</v>
      </c>
      <c r="E85" s="14" t="s">
        <v>78</v>
      </c>
      <c r="F85" s="15">
        <v>0.51333333333333331</v>
      </c>
      <c r="G85" s="15">
        <v>0.38500000000000001</v>
      </c>
      <c r="H85" s="15">
        <v>0.25666666666666665</v>
      </c>
      <c r="I85" s="18">
        <f t="shared" si="1"/>
        <v>1.155</v>
      </c>
      <c r="J85" s="15">
        <v>1.54</v>
      </c>
      <c r="K85" s="15">
        <v>6.0342400000000005</v>
      </c>
      <c r="L85" s="19">
        <v>8.7292400000000008</v>
      </c>
      <c r="M85" s="15">
        <v>2.330275265696403</v>
      </c>
      <c r="N85" s="15">
        <v>1.507254413055152</v>
      </c>
      <c r="O85" s="15">
        <v>0.30847043392990625</v>
      </c>
      <c r="P85" s="15">
        <v>0.86618220693888981</v>
      </c>
      <c r="Q85" s="20">
        <v>5.0121823196203508</v>
      </c>
      <c r="R85" s="15">
        <v>2.86</v>
      </c>
      <c r="S85" s="15">
        <v>1.8340000000000003</v>
      </c>
      <c r="T85" s="15">
        <v>0.3515665</v>
      </c>
      <c r="U85" s="15">
        <v>0</v>
      </c>
      <c r="V85" s="15">
        <v>2.86</v>
      </c>
      <c r="W85" s="21">
        <v>7.9055664999999991</v>
      </c>
      <c r="X85" s="17">
        <v>8.7292400000000008</v>
      </c>
      <c r="Y85" s="17">
        <v>5.0121823196203508</v>
      </c>
      <c r="Z85" s="17">
        <v>7.9055664999999991</v>
      </c>
      <c r="AA85" s="13">
        <v>21.646988819620351</v>
      </c>
    </row>
    <row r="86" spans="1:27" ht="18" customHeight="1" x14ac:dyDescent="0.25">
      <c r="A86" s="3">
        <v>2021</v>
      </c>
      <c r="B86" s="10">
        <v>912</v>
      </c>
      <c r="C86" s="11">
        <v>960001030001</v>
      </c>
      <c r="D86" s="14" t="s">
        <v>89</v>
      </c>
      <c r="E86" s="14" t="s">
        <v>78</v>
      </c>
      <c r="F86" s="15">
        <v>0.38500000000000001</v>
      </c>
      <c r="G86" s="15">
        <v>0.38500000000000001</v>
      </c>
      <c r="H86" s="15">
        <v>0.25666666666666665</v>
      </c>
      <c r="I86" s="18">
        <f t="shared" si="1"/>
        <v>1.0266666666666666</v>
      </c>
      <c r="J86" s="15">
        <v>1.54</v>
      </c>
      <c r="K86" s="15">
        <v>1.4808800000000002</v>
      </c>
      <c r="L86" s="19">
        <v>4.0475466666666664</v>
      </c>
      <c r="M86" s="15">
        <v>1.5557735550709602</v>
      </c>
      <c r="N86" s="15">
        <v>0.77081287153867428</v>
      </c>
      <c r="O86" s="15">
        <v>0.2880639829455417</v>
      </c>
      <c r="P86" s="15">
        <v>0.70775070155620567</v>
      </c>
      <c r="Q86" s="20">
        <v>3.3224011111113816</v>
      </c>
      <c r="R86" s="15">
        <v>0.8580000000000001</v>
      </c>
      <c r="S86" s="15">
        <v>1.8340000000000003</v>
      </c>
      <c r="T86" s="15">
        <v>0.43921349999999998</v>
      </c>
      <c r="U86" s="15">
        <v>0.17749999999999999</v>
      </c>
      <c r="V86" s="15">
        <v>2.86</v>
      </c>
      <c r="W86" s="21">
        <v>6.1687135000000008</v>
      </c>
      <c r="X86" s="17">
        <v>4.0475466666666664</v>
      </c>
      <c r="Y86" s="17">
        <v>3.3224011111113816</v>
      </c>
      <c r="Z86" s="17">
        <v>6.1687135000000008</v>
      </c>
      <c r="AA86" s="13">
        <v>13.538661277778049</v>
      </c>
    </row>
    <row r="87" spans="1:27" ht="18" customHeight="1" x14ac:dyDescent="0.25">
      <c r="A87" s="3">
        <v>2021</v>
      </c>
      <c r="B87" s="10">
        <v>913</v>
      </c>
      <c r="C87" s="11">
        <v>960005370001</v>
      </c>
      <c r="D87" s="14" t="s">
        <v>90</v>
      </c>
      <c r="E87" s="14" t="s">
        <v>78</v>
      </c>
      <c r="F87" s="15">
        <v>0.51333333333333331</v>
      </c>
      <c r="G87" s="15">
        <v>0.38500000000000001</v>
      </c>
      <c r="H87" s="15">
        <v>0.25666666666666665</v>
      </c>
      <c r="I87" s="18">
        <f t="shared" si="1"/>
        <v>1.155</v>
      </c>
      <c r="J87" s="15">
        <v>1.54</v>
      </c>
      <c r="K87" s="15">
        <v>5.4771800000000006</v>
      </c>
      <c r="L87" s="19">
        <v>8.1721800000000009</v>
      </c>
      <c r="M87" s="15">
        <v>2.4332542501496515</v>
      </c>
      <c r="N87" s="15">
        <v>0.29172652225388268</v>
      </c>
      <c r="O87" s="15">
        <v>0.27295042788103729</v>
      </c>
      <c r="P87" s="15">
        <v>0.61203069467490445</v>
      </c>
      <c r="Q87" s="20">
        <v>3.6099618949594761</v>
      </c>
      <c r="R87" s="15">
        <v>2.5739999999999998</v>
      </c>
      <c r="S87" s="15">
        <v>0.78600000000000003</v>
      </c>
      <c r="T87" s="15">
        <v>0.95</v>
      </c>
      <c r="U87" s="15">
        <v>0</v>
      </c>
      <c r="V87" s="15">
        <v>2.86</v>
      </c>
      <c r="W87" s="21">
        <v>7.17</v>
      </c>
      <c r="X87" s="17">
        <v>8.1721800000000009</v>
      </c>
      <c r="Y87" s="17">
        <v>3.6099618949594761</v>
      </c>
      <c r="Z87" s="17">
        <v>7.17</v>
      </c>
      <c r="AA87" s="13">
        <v>18.952141894959475</v>
      </c>
    </row>
    <row r="88" spans="1:27" ht="18" customHeight="1" x14ac:dyDescent="0.25">
      <c r="A88" s="3">
        <v>2021</v>
      </c>
      <c r="B88" s="10">
        <v>914</v>
      </c>
      <c r="C88" s="11">
        <v>960001110001</v>
      </c>
      <c r="D88" s="14" t="s">
        <v>91</v>
      </c>
      <c r="E88" s="14" t="s">
        <v>78</v>
      </c>
      <c r="F88" s="15">
        <v>0.51333333333333331</v>
      </c>
      <c r="G88" s="15">
        <v>0.38500000000000001</v>
      </c>
      <c r="H88" s="15">
        <v>0.51333333333333331</v>
      </c>
      <c r="I88" s="18">
        <f t="shared" si="1"/>
        <v>1.4116666666666666</v>
      </c>
      <c r="J88" s="15">
        <v>1.54</v>
      </c>
      <c r="K88" s="15">
        <v>6.92</v>
      </c>
      <c r="L88" s="19">
        <v>9.8716666666666661</v>
      </c>
      <c r="M88" s="15">
        <v>2.5</v>
      </c>
      <c r="N88" s="15">
        <v>0.71641826894823213</v>
      </c>
      <c r="O88" s="15">
        <v>0.4815398705846094</v>
      </c>
      <c r="P88" s="15">
        <v>0.65637318721393056</v>
      </c>
      <c r="Q88" s="20">
        <v>4.354331326746772</v>
      </c>
      <c r="R88" s="15">
        <v>2.86</v>
      </c>
      <c r="S88" s="15">
        <v>2.2270000000000003</v>
      </c>
      <c r="T88" s="15">
        <v>0.36260549999999997</v>
      </c>
      <c r="U88" s="15">
        <v>0</v>
      </c>
      <c r="V88" s="15">
        <v>2.86</v>
      </c>
      <c r="W88" s="21">
        <v>8.3096055</v>
      </c>
      <c r="X88" s="17">
        <v>9.8716666666666661</v>
      </c>
      <c r="Y88" s="17">
        <v>4.354331326746772</v>
      </c>
      <c r="Z88" s="17">
        <v>8.3096055</v>
      </c>
      <c r="AA88" s="13">
        <v>22.53560349341344</v>
      </c>
    </row>
    <row r="89" spans="1:27" ht="18" customHeight="1" x14ac:dyDescent="0.25">
      <c r="A89" s="3">
        <v>2021</v>
      </c>
      <c r="B89" s="10">
        <v>916</v>
      </c>
      <c r="C89" s="11">
        <v>960001460001</v>
      </c>
      <c r="D89" s="14" t="s">
        <v>92</v>
      </c>
      <c r="E89" s="14" t="s">
        <v>78</v>
      </c>
      <c r="F89" s="15">
        <v>0.51333333333333331</v>
      </c>
      <c r="G89" s="15">
        <v>0.51333333333333331</v>
      </c>
      <c r="H89" s="15">
        <v>0.51333333333333331</v>
      </c>
      <c r="I89" s="18">
        <f t="shared" si="1"/>
        <v>1.54</v>
      </c>
      <c r="J89" s="15">
        <v>1.54</v>
      </c>
      <c r="K89" s="15">
        <v>6.7781400000000005</v>
      </c>
      <c r="L89" s="19">
        <v>9.8581400000000006</v>
      </c>
      <c r="M89" s="15">
        <v>2.1208247271361182</v>
      </c>
      <c r="N89" s="15">
        <v>2.5</v>
      </c>
      <c r="O89" s="15">
        <v>0.97881237013617695</v>
      </c>
      <c r="P89" s="15">
        <v>2.5</v>
      </c>
      <c r="Q89" s="20">
        <v>8.0996370972722964</v>
      </c>
      <c r="R89" s="15">
        <v>2.86</v>
      </c>
      <c r="S89" s="15">
        <v>1.048</v>
      </c>
      <c r="T89" s="15">
        <v>0.47598799999999991</v>
      </c>
      <c r="U89" s="15">
        <v>0</v>
      </c>
      <c r="V89" s="15">
        <v>1.7160000000000002</v>
      </c>
      <c r="W89" s="21">
        <v>6.0999879999999997</v>
      </c>
      <c r="X89" s="17">
        <v>9.8581400000000006</v>
      </c>
      <c r="Y89" s="17">
        <v>8.0996370972722964</v>
      </c>
      <c r="Z89" s="17">
        <v>6.0999879999999997</v>
      </c>
      <c r="AA89" s="13">
        <v>24.057765097272299</v>
      </c>
    </row>
    <row r="90" spans="1:27" ht="18" customHeight="1" x14ac:dyDescent="0.25">
      <c r="A90" s="3">
        <v>2021</v>
      </c>
      <c r="B90" s="10">
        <v>918</v>
      </c>
      <c r="C90" s="11">
        <v>960002000001</v>
      </c>
      <c r="D90" s="14" t="s">
        <v>93</v>
      </c>
      <c r="E90" s="14" t="s">
        <v>78</v>
      </c>
      <c r="F90" s="15">
        <v>0.51333333333333331</v>
      </c>
      <c r="G90" s="15">
        <v>0.38500000000000001</v>
      </c>
      <c r="H90" s="15">
        <v>0.51333333333333331</v>
      </c>
      <c r="I90" s="18">
        <f t="shared" si="1"/>
        <v>1.4116666666666666</v>
      </c>
      <c r="J90" s="15">
        <v>1.54</v>
      </c>
      <c r="K90" s="15">
        <v>6.92</v>
      </c>
      <c r="L90" s="19">
        <v>9.8716666666666661</v>
      </c>
      <c r="M90" s="15">
        <v>2.5</v>
      </c>
      <c r="N90" s="15">
        <v>0.6133221568622359</v>
      </c>
      <c r="O90" s="15">
        <v>0.39741543938016705</v>
      </c>
      <c r="P90" s="15">
        <v>0.64997934929824497</v>
      </c>
      <c r="Q90" s="20">
        <v>4.1607169455406474</v>
      </c>
      <c r="R90" s="15">
        <v>1.1439999999999999</v>
      </c>
      <c r="S90" s="15">
        <v>0.39300000000000002</v>
      </c>
      <c r="T90" s="15">
        <v>0.55159849999999999</v>
      </c>
      <c r="U90" s="15">
        <v>0</v>
      </c>
      <c r="V90" s="15">
        <v>2.86</v>
      </c>
      <c r="W90" s="21">
        <v>4.9485984999999992</v>
      </c>
      <c r="X90" s="17">
        <v>9.8716666666666661</v>
      </c>
      <c r="Y90" s="17">
        <v>4.1607169455406474</v>
      </c>
      <c r="Z90" s="17">
        <v>4.9485984999999992</v>
      </c>
      <c r="AA90" s="13">
        <v>18.980982112207315</v>
      </c>
    </row>
    <row r="91" spans="1:27" ht="18" customHeight="1" x14ac:dyDescent="0.25">
      <c r="A91" s="3">
        <v>2021</v>
      </c>
      <c r="B91" s="10">
        <v>919</v>
      </c>
      <c r="C91" s="11">
        <v>960005880001</v>
      </c>
      <c r="D91" s="14" t="s">
        <v>94</v>
      </c>
      <c r="E91" s="14" t="s">
        <v>78</v>
      </c>
      <c r="F91" s="15">
        <v>0.51333333333333331</v>
      </c>
      <c r="G91" s="15">
        <v>0.51333333333333331</v>
      </c>
      <c r="H91" s="15">
        <v>0.51333333333333331</v>
      </c>
      <c r="I91" s="18">
        <f t="shared" si="1"/>
        <v>1.54</v>
      </c>
      <c r="J91" s="15">
        <v>1.54</v>
      </c>
      <c r="K91" s="15">
        <v>6.7470000000000008</v>
      </c>
      <c r="L91" s="19">
        <v>9.8270000000000017</v>
      </c>
      <c r="M91" s="15">
        <v>2.5</v>
      </c>
      <c r="N91" s="15">
        <v>0.30456948685106922</v>
      </c>
      <c r="O91" s="15">
        <v>0.30445862164913173</v>
      </c>
      <c r="P91" s="15">
        <v>0.59621381163299847</v>
      </c>
      <c r="Q91" s="20">
        <v>3.705241920133199</v>
      </c>
      <c r="R91" s="15">
        <v>0.8580000000000001</v>
      </c>
      <c r="S91" s="15">
        <v>0.78600000000000003</v>
      </c>
      <c r="T91" s="15">
        <v>0</v>
      </c>
      <c r="U91" s="15">
        <v>0.17749999999999999</v>
      </c>
      <c r="V91" s="15">
        <v>1.7160000000000002</v>
      </c>
      <c r="W91" s="21">
        <v>3.5375000000000005</v>
      </c>
      <c r="X91" s="17">
        <v>9.8270000000000017</v>
      </c>
      <c r="Y91" s="17">
        <v>3.705241920133199</v>
      </c>
      <c r="Z91" s="17">
        <v>3.5375000000000005</v>
      </c>
      <c r="AA91" s="13">
        <v>17.0697419201332</v>
      </c>
    </row>
    <row r="92" spans="1:27" ht="18" customHeight="1" x14ac:dyDescent="0.25">
      <c r="A92" s="3">
        <v>2021</v>
      </c>
      <c r="B92" s="10">
        <v>920</v>
      </c>
      <c r="C92" s="11">
        <v>960001700001</v>
      </c>
      <c r="D92" s="14" t="s">
        <v>95</v>
      </c>
      <c r="E92" s="14" t="s">
        <v>78</v>
      </c>
      <c r="F92" s="15">
        <v>0.51333333333333331</v>
      </c>
      <c r="G92" s="15">
        <v>0.38500000000000001</v>
      </c>
      <c r="H92" s="15">
        <v>0.38500000000000001</v>
      </c>
      <c r="I92" s="18">
        <f t="shared" si="1"/>
        <v>1.2833333333333332</v>
      </c>
      <c r="J92" s="15">
        <v>1.54</v>
      </c>
      <c r="K92" s="15">
        <v>6.92</v>
      </c>
      <c r="L92" s="19">
        <v>9.7433333333333323</v>
      </c>
      <c r="M92" s="15">
        <v>2.5</v>
      </c>
      <c r="N92" s="15">
        <v>0.88475460625901514</v>
      </c>
      <c r="O92" s="15">
        <v>0.42058647119173753</v>
      </c>
      <c r="P92" s="15">
        <v>0.79572164683382707</v>
      </c>
      <c r="Q92" s="20">
        <v>4.6010627242845796</v>
      </c>
      <c r="R92" s="15">
        <v>2.86</v>
      </c>
      <c r="S92" s="15">
        <v>2.2270000000000003</v>
      </c>
      <c r="T92" s="15">
        <v>0.7588125</v>
      </c>
      <c r="U92" s="15">
        <v>0</v>
      </c>
      <c r="V92" s="15">
        <v>2.86</v>
      </c>
      <c r="W92" s="21">
        <v>8.7058125000000004</v>
      </c>
      <c r="X92" s="17">
        <v>9.7433333333333323</v>
      </c>
      <c r="Y92" s="17">
        <v>4.6010627242845796</v>
      </c>
      <c r="Z92" s="17">
        <v>8.7058125000000004</v>
      </c>
      <c r="AA92" s="13">
        <v>23.050208557617914</v>
      </c>
    </row>
    <row r="93" spans="1:27" ht="18" customHeight="1" x14ac:dyDescent="0.25">
      <c r="A93" s="3">
        <v>2021</v>
      </c>
      <c r="B93" s="10">
        <v>921</v>
      </c>
      <c r="C93" s="11">
        <v>960005530001</v>
      </c>
      <c r="D93" s="14" t="s">
        <v>96</v>
      </c>
      <c r="E93" s="14" t="s">
        <v>78</v>
      </c>
      <c r="F93" s="15">
        <v>0.51333333333333331</v>
      </c>
      <c r="G93" s="15">
        <v>0.51333333333333331</v>
      </c>
      <c r="H93" s="15">
        <v>0.38500000000000001</v>
      </c>
      <c r="I93" s="18">
        <f t="shared" si="1"/>
        <v>1.4116666666666666</v>
      </c>
      <c r="J93" s="15">
        <v>1.54</v>
      </c>
      <c r="K93" s="15">
        <v>6.92</v>
      </c>
      <c r="L93" s="19">
        <v>9.8716666666666661</v>
      </c>
      <c r="M93" s="15">
        <v>2.5</v>
      </c>
      <c r="N93" s="15">
        <v>1.2335441319230847</v>
      </c>
      <c r="O93" s="15">
        <v>0.54918232362756259</v>
      </c>
      <c r="P93" s="15">
        <v>1.0706011688441799</v>
      </c>
      <c r="Q93" s="20">
        <v>5.3533276243948276</v>
      </c>
      <c r="R93" s="15">
        <v>2.86</v>
      </c>
      <c r="S93" s="15">
        <v>2.2270000000000003</v>
      </c>
      <c r="T93" s="15">
        <v>0.48483249999999994</v>
      </c>
      <c r="U93" s="15">
        <v>0</v>
      </c>
      <c r="V93" s="15">
        <v>2.86</v>
      </c>
      <c r="W93" s="21">
        <v>8.4318324999999987</v>
      </c>
      <c r="X93" s="17">
        <v>9.8716666666666661</v>
      </c>
      <c r="Y93" s="17">
        <v>5.3533276243948276</v>
      </c>
      <c r="Z93" s="17">
        <v>8.4318324999999987</v>
      </c>
      <c r="AA93" s="13">
        <v>23.656826791061491</v>
      </c>
    </row>
    <row r="94" spans="1:27" ht="18" customHeight="1" x14ac:dyDescent="0.25">
      <c r="A94" s="3">
        <v>2021</v>
      </c>
      <c r="B94" s="10">
        <v>922</v>
      </c>
      <c r="C94" s="11">
        <v>960006420001</v>
      </c>
      <c r="D94" s="14" t="s">
        <v>97</v>
      </c>
      <c r="E94" s="14" t="s">
        <v>78</v>
      </c>
      <c r="F94" s="15">
        <v>0.51333333333333331</v>
      </c>
      <c r="G94" s="15">
        <v>0.38500000000000001</v>
      </c>
      <c r="H94" s="15">
        <v>0.51333333333333331</v>
      </c>
      <c r="I94" s="18">
        <f t="shared" si="1"/>
        <v>1.4116666666666666</v>
      </c>
      <c r="J94" s="15">
        <v>1.155</v>
      </c>
      <c r="K94" s="15">
        <v>6.92</v>
      </c>
      <c r="L94" s="19">
        <v>9.4866666666666664</v>
      </c>
      <c r="M94" s="15">
        <v>2.5</v>
      </c>
      <c r="N94" s="15">
        <v>0.49131378883521831</v>
      </c>
      <c r="O94" s="15">
        <v>0.46168448595642275</v>
      </c>
      <c r="P94" s="15">
        <v>0.71034811264051567</v>
      </c>
      <c r="Q94" s="20">
        <v>4.1633463874321563</v>
      </c>
      <c r="R94" s="15">
        <v>2.86</v>
      </c>
      <c r="S94" s="15">
        <v>2.2270000000000003</v>
      </c>
      <c r="T94" s="15">
        <v>0.50890550000000001</v>
      </c>
      <c r="U94" s="15">
        <v>0</v>
      </c>
      <c r="V94" s="15">
        <v>2.2879999999999998</v>
      </c>
      <c r="W94" s="21">
        <v>7.8839054999999991</v>
      </c>
      <c r="X94" s="17">
        <v>9.4866666666666664</v>
      </c>
      <c r="Y94" s="17">
        <v>4.1633463874321563</v>
      </c>
      <c r="Z94" s="17">
        <v>7.8839054999999991</v>
      </c>
      <c r="AA94" s="13">
        <v>21.533918554098822</v>
      </c>
    </row>
    <row r="95" spans="1:27" ht="18" customHeight="1" x14ac:dyDescent="0.25">
      <c r="A95" s="3">
        <v>2021</v>
      </c>
      <c r="B95" s="10">
        <v>923</v>
      </c>
      <c r="C95" s="11">
        <v>960006260001</v>
      </c>
      <c r="D95" s="14" t="s">
        <v>98</v>
      </c>
      <c r="E95" s="14" t="s">
        <v>78</v>
      </c>
      <c r="F95" s="15">
        <v>0.51333333333333331</v>
      </c>
      <c r="G95" s="15">
        <v>0.38500000000000001</v>
      </c>
      <c r="H95" s="15">
        <v>0.25666666666666665</v>
      </c>
      <c r="I95" s="18">
        <f t="shared" si="1"/>
        <v>1.155</v>
      </c>
      <c r="J95" s="15">
        <v>1.54</v>
      </c>
      <c r="K95" s="15">
        <v>1.5604600000000002</v>
      </c>
      <c r="L95" s="19">
        <v>4.2554600000000002</v>
      </c>
      <c r="M95" s="15">
        <v>1.6928925170349425</v>
      </c>
      <c r="N95" s="15">
        <v>0.95103059012646884</v>
      </c>
      <c r="O95" s="15">
        <v>0.68811381283403028</v>
      </c>
      <c r="P95" s="15">
        <v>0.97895834364594869</v>
      </c>
      <c r="Q95" s="20">
        <v>4.3109952636413906</v>
      </c>
      <c r="R95" s="15">
        <v>0.8580000000000001</v>
      </c>
      <c r="S95" s="15">
        <v>1.4410000000000003</v>
      </c>
      <c r="T95" s="15">
        <v>0.48157399999999989</v>
      </c>
      <c r="U95" s="15">
        <v>0</v>
      </c>
      <c r="V95" s="15">
        <v>1.7160000000000002</v>
      </c>
      <c r="W95" s="21">
        <v>4.4965740000000007</v>
      </c>
      <c r="X95" s="17">
        <v>4.2554600000000002</v>
      </c>
      <c r="Y95" s="17">
        <v>4.3109952636413906</v>
      </c>
      <c r="Z95" s="17">
        <v>4.4965740000000007</v>
      </c>
      <c r="AA95" s="13">
        <v>13.063029263641392</v>
      </c>
    </row>
    <row r="96" spans="1:27" ht="18" customHeight="1" x14ac:dyDescent="0.25">
      <c r="A96" s="3">
        <v>2021</v>
      </c>
      <c r="B96" s="10">
        <v>924</v>
      </c>
      <c r="C96" s="11">
        <v>960005960001</v>
      </c>
      <c r="D96" s="14" t="s">
        <v>99</v>
      </c>
      <c r="E96" s="14" t="s">
        <v>78</v>
      </c>
      <c r="F96" s="15">
        <v>0.51333333333333331</v>
      </c>
      <c r="G96" s="15">
        <v>0.38500000000000001</v>
      </c>
      <c r="H96" s="15">
        <v>0.12833333333333333</v>
      </c>
      <c r="I96" s="18">
        <f t="shared" si="1"/>
        <v>1.0266666666666666</v>
      </c>
      <c r="J96" s="15">
        <v>1.54</v>
      </c>
      <c r="K96" s="15">
        <v>5.3284000000000002</v>
      </c>
      <c r="L96" s="19">
        <v>7.8950666666666667</v>
      </c>
      <c r="M96" s="15">
        <v>2.5</v>
      </c>
      <c r="N96" s="15">
        <v>0.51720156598244937</v>
      </c>
      <c r="O96" s="15">
        <v>0.57934845257695755</v>
      </c>
      <c r="P96" s="15">
        <v>0.67694297368015932</v>
      </c>
      <c r="Q96" s="20">
        <v>4.2734929922395661</v>
      </c>
      <c r="R96" s="15">
        <v>2.5739999999999998</v>
      </c>
      <c r="S96" s="15">
        <v>0.39300000000000002</v>
      </c>
      <c r="T96" s="15">
        <v>0.59808199999999989</v>
      </c>
      <c r="U96" s="15">
        <v>0</v>
      </c>
      <c r="V96" s="15">
        <v>2.86</v>
      </c>
      <c r="W96" s="21">
        <v>6.4250819999999997</v>
      </c>
      <c r="X96" s="17">
        <v>7.8950666666666667</v>
      </c>
      <c r="Y96" s="17">
        <v>4.2734929922395661</v>
      </c>
      <c r="Z96" s="17">
        <v>6.4250819999999997</v>
      </c>
      <c r="AA96" s="13">
        <v>18.593641658906233</v>
      </c>
    </row>
    <row r="97" spans="1:27" ht="18" customHeight="1" x14ac:dyDescent="0.25">
      <c r="A97" s="3">
        <v>2021</v>
      </c>
      <c r="B97" s="10">
        <v>925</v>
      </c>
      <c r="C97" s="11">
        <v>960006180001</v>
      </c>
      <c r="D97" s="14" t="s">
        <v>100</v>
      </c>
      <c r="E97" s="14" t="s">
        <v>78</v>
      </c>
      <c r="F97" s="15">
        <v>0.51333333333333331</v>
      </c>
      <c r="G97" s="15">
        <v>0.38500000000000001</v>
      </c>
      <c r="H97" s="15">
        <v>0.51333333333333331</v>
      </c>
      <c r="I97" s="18">
        <f t="shared" si="1"/>
        <v>1.4116666666666666</v>
      </c>
      <c r="J97" s="15">
        <v>1.54</v>
      </c>
      <c r="K97" s="15">
        <v>1.9376000000000002</v>
      </c>
      <c r="L97" s="19">
        <v>4.8892666666666669</v>
      </c>
      <c r="M97" s="15">
        <v>2.5</v>
      </c>
      <c r="N97" s="15">
        <v>0.66910731943294477</v>
      </c>
      <c r="O97" s="15">
        <v>0.3219938527014326</v>
      </c>
      <c r="P97" s="15">
        <v>0.77899905896391786</v>
      </c>
      <c r="Q97" s="20">
        <v>4.2701002310982954</v>
      </c>
      <c r="R97" s="15">
        <v>2.86</v>
      </c>
      <c r="S97" s="15">
        <v>1.4410000000000003</v>
      </c>
      <c r="T97" s="15">
        <v>0.62355149999999993</v>
      </c>
      <c r="U97" s="15">
        <v>0</v>
      </c>
      <c r="V97" s="15">
        <v>2.86</v>
      </c>
      <c r="W97" s="21">
        <v>7.7845514999999992</v>
      </c>
      <c r="X97" s="17">
        <v>4.8892666666666669</v>
      </c>
      <c r="Y97" s="17">
        <v>4.2701002310982954</v>
      </c>
      <c r="Z97" s="17">
        <v>7.7845514999999992</v>
      </c>
      <c r="AA97" s="13">
        <v>16.943918397764961</v>
      </c>
    </row>
    <row r="98" spans="1:27" ht="18" customHeight="1" x14ac:dyDescent="0.25">
      <c r="A98" s="3">
        <v>2021</v>
      </c>
      <c r="B98" s="10">
        <v>927</v>
      </c>
      <c r="C98" s="11">
        <v>960001620001</v>
      </c>
      <c r="D98" s="14" t="s">
        <v>101</v>
      </c>
      <c r="E98" s="14" t="s">
        <v>78</v>
      </c>
      <c r="F98" s="15">
        <v>0.51333333333333331</v>
      </c>
      <c r="G98" s="15">
        <v>0.51333333333333331</v>
      </c>
      <c r="H98" s="15">
        <v>0.51333333333333331</v>
      </c>
      <c r="I98" s="18">
        <f t="shared" si="1"/>
        <v>1.54</v>
      </c>
      <c r="J98" s="15">
        <v>1.54</v>
      </c>
      <c r="K98" s="15">
        <v>6.8577199999999996</v>
      </c>
      <c r="L98" s="19">
        <v>9.9377199999999988</v>
      </c>
      <c r="M98" s="15">
        <v>2.5</v>
      </c>
      <c r="N98" s="15">
        <v>0.70065580344329026</v>
      </c>
      <c r="O98" s="15">
        <v>0.34903680324794212</v>
      </c>
      <c r="P98" s="15">
        <v>0.77116283974825317</v>
      </c>
      <c r="Q98" s="20">
        <v>4.3208554464394862</v>
      </c>
      <c r="R98" s="15">
        <v>2.5739999999999998</v>
      </c>
      <c r="S98" s="15">
        <v>2.2270000000000003</v>
      </c>
      <c r="T98" s="15">
        <v>0.37417649999999991</v>
      </c>
      <c r="U98" s="15">
        <v>0</v>
      </c>
      <c r="V98" s="15">
        <v>2.2879999999999998</v>
      </c>
      <c r="W98" s="21">
        <v>7.4631764999999994</v>
      </c>
      <c r="X98" s="17">
        <v>9.9377199999999988</v>
      </c>
      <c r="Y98" s="17">
        <v>4.3208554464394862</v>
      </c>
      <c r="Z98" s="17">
        <v>7.4631764999999994</v>
      </c>
      <c r="AA98" s="13">
        <v>21.721751946439483</v>
      </c>
    </row>
    <row r="99" spans="1:27" ht="18" customHeight="1" x14ac:dyDescent="0.25">
      <c r="A99" s="3">
        <v>2021</v>
      </c>
      <c r="B99" s="10">
        <v>928</v>
      </c>
      <c r="C99" s="11">
        <v>960006850001</v>
      </c>
      <c r="D99" s="14" t="s">
        <v>102</v>
      </c>
      <c r="E99" s="14" t="s">
        <v>78</v>
      </c>
      <c r="F99" s="15">
        <v>0.51333333333333331</v>
      </c>
      <c r="G99" s="15">
        <v>0.51333333333333331</v>
      </c>
      <c r="H99" s="15">
        <v>0.51333333333333331</v>
      </c>
      <c r="I99" s="18">
        <f t="shared" si="1"/>
        <v>1.54</v>
      </c>
      <c r="J99" s="15">
        <v>1.54</v>
      </c>
      <c r="K99" s="15">
        <v>6.5359400000000001</v>
      </c>
      <c r="L99" s="19">
        <v>9.6159400000000002</v>
      </c>
      <c r="M99" s="15">
        <v>2.5</v>
      </c>
      <c r="N99" s="15">
        <v>0.83678893086795592</v>
      </c>
      <c r="O99" s="15">
        <v>0.31678366550453746</v>
      </c>
      <c r="P99" s="15">
        <v>0.76641614176906414</v>
      </c>
      <c r="Q99" s="20">
        <v>4.4199887381415577</v>
      </c>
      <c r="R99" s="15">
        <v>0.8580000000000001</v>
      </c>
      <c r="S99" s="15">
        <v>1.4410000000000003</v>
      </c>
      <c r="T99" s="15">
        <v>0.30102649999999997</v>
      </c>
      <c r="U99" s="15">
        <v>0</v>
      </c>
      <c r="V99" s="15">
        <v>2.2879999999999998</v>
      </c>
      <c r="W99" s="21">
        <v>4.8880265000000005</v>
      </c>
      <c r="X99" s="17">
        <v>9.6159400000000002</v>
      </c>
      <c r="Y99" s="17">
        <v>4.4199887381415577</v>
      </c>
      <c r="Z99" s="17">
        <v>4.8880265000000005</v>
      </c>
      <c r="AA99" s="13">
        <v>18.923955238141559</v>
      </c>
    </row>
    <row r="100" spans="1:27" ht="18" customHeight="1" x14ac:dyDescent="0.25">
      <c r="A100" s="3">
        <v>2021</v>
      </c>
      <c r="B100" s="10">
        <v>1001</v>
      </c>
      <c r="C100" s="11">
        <v>1060000260001</v>
      </c>
      <c r="D100" s="14" t="s">
        <v>103</v>
      </c>
      <c r="E100" s="14" t="s">
        <v>104</v>
      </c>
      <c r="F100" s="15">
        <v>0.51333333333333331</v>
      </c>
      <c r="G100" s="15">
        <v>0.51333333333333331</v>
      </c>
      <c r="H100" s="15">
        <v>0.51333333333333331</v>
      </c>
      <c r="I100" s="18">
        <f t="shared" si="1"/>
        <v>1.54</v>
      </c>
      <c r="J100" s="15">
        <v>1.54</v>
      </c>
      <c r="K100" s="15">
        <v>6.92</v>
      </c>
      <c r="L100" s="19">
        <v>10</v>
      </c>
      <c r="M100" s="15">
        <v>2.5</v>
      </c>
      <c r="N100" s="15">
        <v>1.5124752042336311</v>
      </c>
      <c r="O100" s="15">
        <v>0.62203407987881532</v>
      </c>
      <c r="P100" s="15">
        <v>1.0417634255798502</v>
      </c>
      <c r="Q100" s="20">
        <v>5.6762727096922969</v>
      </c>
      <c r="R100" s="15">
        <v>1.1439999999999999</v>
      </c>
      <c r="S100" s="15">
        <v>1.8340000000000003</v>
      </c>
      <c r="T100" s="15">
        <v>0.30448449999999994</v>
      </c>
      <c r="U100" s="15">
        <v>0</v>
      </c>
      <c r="V100" s="15">
        <v>2.86</v>
      </c>
      <c r="W100" s="21">
        <v>6.1424845000000001</v>
      </c>
      <c r="X100" s="17">
        <v>10</v>
      </c>
      <c r="Y100" s="17">
        <v>5.6762727096922969</v>
      </c>
      <c r="Z100" s="17">
        <v>6.1424845000000001</v>
      </c>
      <c r="AA100" s="13">
        <v>21.818757209692297</v>
      </c>
    </row>
    <row r="101" spans="1:27" ht="18" customHeight="1" x14ac:dyDescent="0.25">
      <c r="A101" s="3">
        <v>2021</v>
      </c>
      <c r="B101" s="10">
        <v>1002</v>
      </c>
      <c r="C101" s="11">
        <v>1060000340001</v>
      </c>
      <c r="D101" s="14" t="s">
        <v>105</v>
      </c>
      <c r="E101" s="14" t="s">
        <v>104</v>
      </c>
      <c r="F101" s="15">
        <v>0.51333333333333331</v>
      </c>
      <c r="G101" s="15">
        <v>0.38500000000000001</v>
      </c>
      <c r="H101" s="15">
        <v>0.51333333333333331</v>
      </c>
      <c r="I101" s="18">
        <f t="shared" si="1"/>
        <v>1.4116666666666666</v>
      </c>
      <c r="J101" s="15">
        <v>1.54</v>
      </c>
      <c r="K101" s="15">
        <v>5.4806400000000002</v>
      </c>
      <c r="L101" s="19">
        <v>8.4323066666666673</v>
      </c>
      <c r="M101" s="15">
        <v>0</v>
      </c>
      <c r="N101" s="15">
        <v>1.1448609529052083</v>
      </c>
      <c r="O101" s="15">
        <v>0.32326762221375965</v>
      </c>
      <c r="P101" s="15">
        <v>0.86323917836716124</v>
      </c>
      <c r="Q101" s="20">
        <v>2.3313677534861292</v>
      </c>
      <c r="R101" s="15">
        <v>2.86</v>
      </c>
      <c r="S101" s="15">
        <v>1.8340000000000003</v>
      </c>
      <c r="T101" s="15">
        <v>0.44719349999999997</v>
      </c>
      <c r="U101" s="15">
        <v>0</v>
      </c>
      <c r="V101" s="15">
        <v>2.86</v>
      </c>
      <c r="W101" s="21">
        <v>8.0011934999999994</v>
      </c>
      <c r="X101" s="17">
        <v>8.4323066666666673</v>
      </c>
      <c r="Y101" s="17">
        <v>2.3313677534861292</v>
      </c>
      <c r="Z101" s="17">
        <v>8.0011934999999994</v>
      </c>
      <c r="AA101" s="13">
        <v>18.764867920152795</v>
      </c>
    </row>
    <row r="102" spans="1:27" ht="18" customHeight="1" x14ac:dyDescent="0.25">
      <c r="A102" s="3">
        <v>2021</v>
      </c>
      <c r="B102" s="10">
        <v>1003</v>
      </c>
      <c r="C102" s="11">
        <v>1060000420001</v>
      </c>
      <c r="D102" s="14" t="s">
        <v>106</v>
      </c>
      <c r="E102" s="14" t="s">
        <v>104</v>
      </c>
      <c r="F102" s="15">
        <v>0.51333333333333331</v>
      </c>
      <c r="G102" s="15">
        <v>0.38500000000000001</v>
      </c>
      <c r="H102" s="15">
        <v>0.51333333333333331</v>
      </c>
      <c r="I102" s="18">
        <f t="shared" si="1"/>
        <v>1.4116666666666666</v>
      </c>
      <c r="J102" s="15">
        <v>1.54</v>
      </c>
      <c r="K102" s="15">
        <v>6.92</v>
      </c>
      <c r="L102" s="19">
        <v>9.8716666666666661</v>
      </c>
      <c r="M102" s="15">
        <v>2.4999999866599958</v>
      </c>
      <c r="N102" s="15">
        <v>0.91910564734096689</v>
      </c>
      <c r="O102" s="15">
        <v>0.39166922834606283</v>
      </c>
      <c r="P102" s="15">
        <v>0.73338633486245408</v>
      </c>
      <c r="Q102" s="20">
        <v>4.5441611972094798</v>
      </c>
      <c r="R102" s="15">
        <v>0.8580000000000001</v>
      </c>
      <c r="S102" s="15">
        <v>1.8340000000000003</v>
      </c>
      <c r="T102" s="15">
        <v>0.38940499999999995</v>
      </c>
      <c r="U102" s="15">
        <v>0</v>
      </c>
      <c r="V102" s="15">
        <v>2.86</v>
      </c>
      <c r="W102" s="21">
        <v>5.9414049999999996</v>
      </c>
      <c r="X102" s="17">
        <v>9.8716666666666661</v>
      </c>
      <c r="Y102" s="17">
        <v>4.5441611972094798</v>
      </c>
      <c r="Z102" s="17">
        <v>5.9414049999999996</v>
      </c>
      <c r="AA102" s="13">
        <v>20.357232863876146</v>
      </c>
    </row>
    <row r="103" spans="1:27" ht="18" customHeight="1" x14ac:dyDescent="0.25">
      <c r="A103" s="3">
        <v>2021</v>
      </c>
      <c r="B103" s="10">
        <v>1004</v>
      </c>
      <c r="C103" s="11">
        <v>1060000500001</v>
      </c>
      <c r="D103" s="14" t="s">
        <v>107</v>
      </c>
      <c r="E103" s="14" t="s">
        <v>104</v>
      </c>
      <c r="F103" s="15">
        <v>0.51333333333333331</v>
      </c>
      <c r="G103" s="15">
        <v>0.51333333333333331</v>
      </c>
      <c r="H103" s="15">
        <v>0.51333333333333331</v>
      </c>
      <c r="I103" s="18">
        <f t="shared" si="1"/>
        <v>1.54</v>
      </c>
      <c r="J103" s="15">
        <v>1.54</v>
      </c>
      <c r="K103" s="15">
        <v>6.92</v>
      </c>
      <c r="L103" s="19">
        <v>10</v>
      </c>
      <c r="M103" s="15">
        <v>2.4998187599318906</v>
      </c>
      <c r="N103" s="15">
        <v>1.1502808676004608</v>
      </c>
      <c r="O103" s="15">
        <v>0.40744001949649999</v>
      </c>
      <c r="P103" s="15">
        <v>0.8628524808315996</v>
      </c>
      <c r="Q103" s="20">
        <v>4.9203921278604508</v>
      </c>
      <c r="R103" s="15">
        <v>0.8580000000000001</v>
      </c>
      <c r="S103" s="15">
        <v>0.78600000000000003</v>
      </c>
      <c r="T103" s="15">
        <v>0</v>
      </c>
      <c r="U103" s="15">
        <v>0</v>
      </c>
      <c r="V103" s="15">
        <v>2.2879999999999998</v>
      </c>
      <c r="W103" s="21">
        <v>3.9319999999999999</v>
      </c>
      <c r="X103" s="17">
        <v>10</v>
      </c>
      <c r="Y103" s="17">
        <v>4.9203921278604508</v>
      </c>
      <c r="Z103" s="17">
        <v>3.9319999999999999</v>
      </c>
      <c r="AA103" s="13">
        <v>18.852392127860451</v>
      </c>
    </row>
    <row r="104" spans="1:27" ht="18" customHeight="1" x14ac:dyDescent="0.25">
      <c r="A104" s="3">
        <v>2021</v>
      </c>
      <c r="B104" s="10">
        <v>1005</v>
      </c>
      <c r="C104" s="11">
        <v>1060000690001</v>
      </c>
      <c r="D104" s="14" t="s">
        <v>108</v>
      </c>
      <c r="E104" s="14" t="s">
        <v>104</v>
      </c>
      <c r="F104" s="15">
        <v>0.51333333333333331</v>
      </c>
      <c r="G104" s="15">
        <v>0.51333333333333331</v>
      </c>
      <c r="H104" s="15">
        <v>0.51333333333333331</v>
      </c>
      <c r="I104" s="18">
        <f t="shared" si="1"/>
        <v>1.54</v>
      </c>
      <c r="J104" s="15">
        <v>1.54</v>
      </c>
      <c r="K104" s="15">
        <v>6.02386</v>
      </c>
      <c r="L104" s="19">
        <v>9.103860000000001</v>
      </c>
      <c r="M104" s="15">
        <v>1.6920749032589772</v>
      </c>
      <c r="N104" s="15">
        <v>1.0065686869088961</v>
      </c>
      <c r="O104" s="15">
        <v>0.47763295482998364</v>
      </c>
      <c r="P104" s="15">
        <v>0.75230826705095322</v>
      </c>
      <c r="Q104" s="20">
        <v>3.9285848120488103</v>
      </c>
      <c r="R104" s="15">
        <v>2.86</v>
      </c>
      <c r="S104" s="15">
        <v>1.4410000000000003</v>
      </c>
      <c r="T104" s="15">
        <v>0.30189099999999996</v>
      </c>
      <c r="U104" s="15">
        <v>0.35499999999999998</v>
      </c>
      <c r="V104" s="15">
        <v>2.86</v>
      </c>
      <c r="W104" s="21">
        <v>7.8178909999999995</v>
      </c>
      <c r="X104" s="17">
        <v>9.103860000000001</v>
      </c>
      <c r="Y104" s="17">
        <v>3.9285848120488103</v>
      </c>
      <c r="Z104" s="17">
        <v>7.8178909999999995</v>
      </c>
      <c r="AA104" s="13">
        <v>20.850335812048812</v>
      </c>
    </row>
    <row r="105" spans="1:27" ht="18" customHeight="1" x14ac:dyDescent="0.25">
      <c r="A105" s="3">
        <v>2021</v>
      </c>
      <c r="B105" s="10">
        <v>1006</v>
      </c>
      <c r="C105" s="11">
        <v>1060000770001</v>
      </c>
      <c r="D105" s="14" t="s">
        <v>109</v>
      </c>
      <c r="E105" s="14" t="s">
        <v>104</v>
      </c>
      <c r="F105" s="15">
        <v>0.51333333333333331</v>
      </c>
      <c r="G105" s="15">
        <v>0.51333333333333331</v>
      </c>
      <c r="H105" s="15">
        <v>0.51333333333333331</v>
      </c>
      <c r="I105" s="18">
        <f t="shared" si="1"/>
        <v>1.54</v>
      </c>
      <c r="J105" s="15">
        <v>1.54</v>
      </c>
      <c r="K105" s="15">
        <v>6.8092800000000002</v>
      </c>
      <c r="L105" s="19">
        <v>9.8892799999999994</v>
      </c>
      <c r="M105" s="15">
        <v>2.5</v>
      </c>
      <c r="N105" s="15">
        <v>1.4378803648300491</v>
      </c>
      <c r="O105" s="15">
        <v>0.3252049187146831</v>
      </c>
      <c r="P105" s="15">
        <v>1.0122779470042345</v>
      </c>
      <c r="Q105" s="20">
        <v>5.2753632305489662</v>
      </c>
      <c r="R105" s="15">
        <v>2.86</v>
      </c>
      <c r="S105" s="15">
        <v>2.2270000000000003</v>
      </c>
      <c r="T105" s="15">
        <v>0.29544049999999999</v>
      </c>
      <c r="U105" s="15">
        <v>0</v>
      </c>
      <c r="V105" s="15">
        <v>2.86</v>
      </c>
      <c r="W105" s="21">
        <v>8.2424404999999989</v>
      </c>
      <c r="X105" s="17">
        <v>9.8892799999999994</v>
      </c>
      <c r="Y105" s="17">
        <v>5.2753632305489662</v>
      </c>
      <c r="Z105" s="17">
        <v>8.2424404999999989</v>
      </c>
      <c r="AA105" s="13">
        <v>23.407083730548962</v>
      </c>
    </row>
    <row r="106" spans="1:27" ht="18" customHeight="1" x14ac:dyDescent="0.25">
      <c r="A106" s="3">
        <v>2021</v>
      </c>
      <c r="B106" s="10">
        <v>1101</v>
      </c>
      <c r="C106" s="11">
        <v>1160000240001</v>
      </c>
      <c r="D106" s="14" t="s">
        <v>110</v>
      </c>
      <c r="E106" s="14" t="s">
        <v>110</v>
      </c>
      <c r="F106" s="15">
        <v>0.51333333333333331</v>
      </c>
      <c r="G106" s="15">
        <v>0.51333333333333331</v>
      </c>
      <c r="H106" s="15">
        <v>0.51333333333333331</v>
      </c>
      <c r="I106" s="18">
        <f t="shared" si="1"/>
        <v>1.54</v>
      </c>
      <c r="J106" s="15">
        <v>1.54</v>
      </c>
      <c r="K106" s="15">
        <v>6.8957800000000002</v>
      </c>
      <c r="L106" s="19">
        <v>9.9757800000000003</v>
      </c>
      <c r="M106" s="15">
        <v>2.5</v>
      </c>
      <c r="N106" s="15">
        <v>1.2127629778231217</v>
      </c>
      <c r="O106" s="15">
        <v>0.32033473299901505</v>
      </c>
      <c r="P106" s="15">
        <v>1.3240019470274578</v>
      </c>
      <c r="Q106" s="20">
        <v>5.3570996578495951</v>
      </c>
      <c r="R106" s="15">
        <v>1.1439999999999999</v>
      </c>
      <c r="S106" s="15">
        <v>1.8340000000000003</v>
      </c>
      <c r="T106" s="15">
        <v>0.29424349999999999</v>
      </c>
      <c r="U106" s="15">
        <v>0.17749999999999999</v>
      </c>
      <c r="V106" s="15">
        <v>2.86</v>
      </c>
      <c r="W106" s="21">
        <v>6.3097434999999997</v>
      </c>
      <c r="X106" s="17">
        <v>9.9757800000000003</v>
      </c>
      <c r="Y106" s="17">
        <v>5.3570996578495951</v>
      </c>
      <c r="Z106" s="17">
        <v>6.3097434999999997</v>
      </c>
      <c r="AA106" s="13">
        <v>21.642623157849595</v>
      </c>
    </row>
    <row r="107" spans="1:27" ht="18" customHeight="1" x14ac:dyDescent="0.25">
      <c r="A107" s="3">
        <v>2021</v>
      </c>
      <c r="B107" s="10">
        <v>1102</v>
      </c>
      <c r="C107" s="11">
        <v>1160000320001</v>
      </c>
      <c r="D107" s="14" t="s">
        <v>111</v>
      </c>
      <c r="E107" s="14" t="s">
        <v>110</v>
      </c>
      <c r="F107" s="15">
        <v>0.51333333333333331</v>
      </c>
      <c r="G107" s="15">
        <v>0.51333333333333331</v>
      </c>
      <c r="H107" s="15">
        <v>0.51333333333333331</v>
      </c>
      <c r="I107" s="18">
        <f t="shared" si="1"/>
        <v>1.54</v>
      </c>
      <c r="J107" s="15">
        <v>1.54</v>
      </c>
      <c r="K107" s="15">
        <v>5.5982799999999999</v>
      </c>
      <c r="L107" s="19">
        <v>8.6782800000000009</v>
      </c>
      <c r="M107" s="15">
        <v>2.5</v>
      </c>
      <c r="N107" s="15">
        <v>0.43021823636920542</v>
      </c>
      <c r="O107" s="15">
        <v>0.31975722889715585</v>
      </c>
      <c r="P107" s="15">
        <v>0.64632665968690473</v>
      </c>
      <c r="Q107" s="20">
        <v>3.8963021249532663</v>
      </c>
      <c r="R107" s="15">
        <v>1.1439999999999999</v>
      </c>
      <c r="S107" s="15">
        <v>1.048</v>
      </c>
      <c r="T107" s="15">
        <v>0.33201549999999996</v>
      </c>
      <c r="U107" s="15">
        <v>0</v>
      </c>
      <c r="V107" s="15">
        <v>2.2879999999999998</v>
      </c>
      <c r="W107" s="21">
        <v>4.8120154999999993</v>
      </c>
      <c r="X107" s="17">
        <v>8.6782800000000009</v>
      </c>
      <c r="Y107" s="17">
        <v>3.8963021249532663</v>
      </c>
      <c r="Z107" s="17">
        <v>4.8120154999999993</v>
      </c>
      <c r="AA107" s="13">
        <v>17.386597624953268</v>
      </c>
    </row>
    <row r="108" spans="1:27" ht="18" customHeight="1" x14ac:dyDescent="0.25">
      <c r="A108" s="3">
        <v>2021</v>
      </c>
      <c r="B108" s="10">
        <v>1103</v>
      </c>
      <c r="C108" s="11">
        <v>1160000400001</v>
      </c>
      <c r="D108" s="14" t="s">
        <v>112</v>
      </c>
      <c r="E108" s="14" t="s">
        <v>110</v>
      </c>
      <c r="F108" s="15">
        <v>0.51333333333333331</v>
      </c>
      <c r="G108" s="15">
        <v>0.51333333333333331</v>
      </c>
      <c r="H108" s="15">
        <v>0.51333333333333331</v>
      </c>
      <c r="I108" s="18">
        <f t="shared" si="1"/>
        <v>1.54</v>
      </c>
      <c r="J108" s="15">
        <v>1.54</v>
      </c>
      <c r="K108" s="15">
        <v>6.8819400000000002</v>
      </c>
      <c r="L108" s="19">
        <v>9.9619400000000002</v>
      </c>
      <c r="M108" s="15">
        <v>2.5</v>
      </c>
      <c r="N108" s="15">
        <v>0.81088463596857074</v>
      </c>
      <c r="O108" s="15">
        <v>0.4285788103050529</v>
      </c>
      <c r="P108" s="15">
        <v>0.9041900916517327</v>
      </c>
      <c r="Q108" s="20">
        <v>4.6436535379253563</v>
      </c>
      <c r="R108" s="15">
        <v>2.5739999999999998</v>
      </c>
      <c r="S108" s="15">
        <v>1.4410000000000003</v>
      </c>
      <c r="T108" s="15">
        <v>0.53843149999999995</v>
      </c>
      <c r="U108" s="15">
        <v>0</v>
      </c>
      <c r="V108" s="15">
        <v>2.86</v>
      </c>
      <c r="W108" s="21">
        <v>7.4134314999999997</v>
      </c>
      <c r="X108" s="17">
        <v>9.9619400000000002</v>
      </c>
      <c r="Y108" s="17">
        <v>4.6436535379253563</v>
      </c>
      <c r="Z108" s="17">
        <v>7.4134314999999997</v>
      </c>
      <c r="AA108" s="13">
        <v>22.019025037925356</v>
      </c>
    </row>
    <row r="109" spans="1:27" ht="18" customHeight="1" x14ac:dyDescent="0.25">
      <c r="A109" s="3">
        <v>2021</v>
      </c>
      <c r="B109" s="10">
        <v>1104</v>
      </c>
      <c r="C109" s="11">
        <v>1160000590001</v>
      </c>
      <c r="D109" s="14" t="s">
        <v>113</v>
      </c>
      <c r="E109" s="14" t="s">
        <v>110</v>
      </c>
      <c r="F109" s="15">
        <v>0.51333333333333331</v>
      </c>
      <c r="G109" s="15">
        <v>0.51333333333333331</v>
      </c>
      <c r="H109" s="15">
        <v>0.51333333333333331</v>
      </c>
      <c r="I109" s="18">
        <f t="shared" si="1"/>
        <v>1.54</v>
      </c>
      <c r="J109" s="15">
        <v>1.54</v>
      </c>
      <c r="K109" s="15">
        <v>4.8613000000000008</v>
      </c>
      <c r="L109" s="19">
        <v>7.9413000000000009</v>
      </c>
      <c r="M109" s="15">
        <v>2.4999999828614312</v>
      </c>
      <c r="N109" s="15">
        <v>0.4064773146455441</v>
      </c>
      <c r="O109" s="15">
        <v>0.35759847948792139</v>
      </c>
      <c r="P109" s="15">
        <v>0.64450480271845645</v>
      </c>
      <c r="Q109" s="20">
        <v>3.908580579713353</v>
      </c>
      <c r="R109" s="15">
        <v>2.86</v>
      </c>
      <c r="S109" s="15">
        <v>1.4410000000000003</v>
      </c>
      <c r="T109" s="15">
        <v>0.52539749999999996</v>
      </c>
      <c r="U109" s="15">
        <v>0.71</v>
      </c>
      <c r="V109" s="15">
        <v>2.86</v>
      </c>
      <c r="W109" s="21">
        <v>8.3963975000000008</v>
      </c>
      <c r="X109" s="17">
        <v>7.9413000000000009</v>
      </c>
      <c r="Y109" s="17">
        <v>3.908580579713353</v>
      </c>
      <c r="Z109" s="17">
        <v>8.3963975000000008</v>
      </c>
      <c r="AA109" s="13">
        <v>20.246278079713356</v>
      </c>
    </row>
    <row r="110" spans="1:27" ht="18" customHeight="1" x14ac:dyDescent="0.25">
      <c r="A110" s="3">
        <v>2021</v>
      </c>
      <c r="B110" s="10">
        <v>1105</v>
      </c>
      <c r="C110" s="11">
        <v>1160836120001</v>
      </c>
      <c r="D110" s="14" t="s">
        <v>114</v>
      </c>
      <c r="E110" s="14" t="s">
        <v>110</v>
      </c>
      <c r="F110" s="15">
        <v>0.51333333333333331</v>
      </c>
      <c r="G110" s="15">
        <v>0.51333333333333331</v>
      </c>
      <c r="H110" s="15">
        <v>0.51333333333333331</v>
      </c>
      <c r="I110" s="18">
        <f t="shared" si="1"/>
        <v>1.54</v>
      </c>
      <c r="J110" s="15">
        <v>1.54</v>
      </c>
      <c r="K110" s="15">
        <v>6.8438799999999995</v>
      </c>
      <c r="L110" s="19">
        <v>9.9238800000000005</v>
      </c>
      <c r="M110" s="15">
        <v>2.5</v>
      </c>
      <c r="N110" s="15">
        <v>0.17442948774088091</v>
      </c>
      <c r="O110" s="15">
        <v>0.25083750894276419</v>
      </c>
      <c r="P110" s="15">
        <v>0.58111988998898567</v>
      </c>
      <c r="Q110" s="20">
        <v>3.5063868866726309</v>
      </c>
      <c r="R110" s="15">
        <v>2.86</v>
      </c>
      <c r="S110" s="15">
        <v>1.048</v>
      </c>
      <c r="T110" s="15">
        <v>0.37058549999999996</v>
      </c>
      <c r="U110" s="15">
        <v>0</v>
      </c>
      <c r="V110" s="15">
        <v>1.7160000000000002</v>
      </c>
      <c r="W110" s="21">
        <v>5.9945855000000003</v>
      </c>
      <c r="X110" s="17">
        <v>9.9238800000000005</v>
      </c>
      <c r="Y110" s="17">
        <v>3.5063868866726309</v>
      </c>
      <c r="Z110" s="17">
        <v>5.9945855000000003</v>
      </c>
      <c r="AA110" s="13">
        <v>19.424852386672633</v>
      </c>
    </row>
    <row r="111" spans="1:27" ht="18" customHeight="1" x14ac:dyDescent="0.25">
      <c r="A111" s="3">
        <v>2021</v>
      </c>
      <c r="B111" s="10">
        <v>1106</v>
      </c>
      <c r="C111" s="11">
        <v>1160000670001</v>
      </c>
      <c r="D111" s="14" t="s">
        <v>115</v>
      </c>
      <c r="E111" s="14" t="s">
        <v>110</v>
      </c>
      <c r="F111" s="15">
        <v>0.51333333333333331</v>
      </c>
      <c r="G111" s="15">
        <v>0.51333333333333331</v>
      </c>
      <c r="H111" s="15">
        <v>0.38500000000000001</v>
      </c>
      <c r="I111" s="18">
        <f t="shared" si="1"/>
        <v>1.4116666666666666</v>
      </c>
      <c r="J111" s="15">
        <v>1.54</v>
      </c>
      <c r="K111" s="15">
        <v>6.92</v>
      </c>
      <c r="L111" s="19">
        <v>9.8716666666666661</v>
      </c>
      <c r="M111" s="15">
        <v>2.5</v>
      </c>
      <c r="N111" s="15">
        <v>0.21957475153335418</v>
      </c>
      <c r="O111" s="15">
        <v>0.48459465519106854</v>
      </c>
      <c r="P111" s="15">
        <v>0.59024894976743769</v>
      </c>
      <c r="Q111" s="20">
        <v>3.7944183564918603</v>
      </c>
      <c r="R111" s="15">
        <v>1.1439999999999999</v>
      </c>
      <c r="S111" s="15">
        <v>1.048</v>
      </c>
      <c r="T111" s="15">
        <v>0.58245449999999988</v>
      </c>
      <c r="U111" s="15">
        <v>0</v>
      </c>
      <c r="V111" s="15">
        <v>0.71499999999999997</v>
      </c>
      <c r="W111" s="21">
        <v>3.4894544999999999</v>
      </c>
      <c r="X111" s="17">
        <v>9.8716666666666661</v>
      </c>
      <c r="Y111" s="17">
        <v>3.7944183564918603</v>
      </c>
      <c r="Z111" s="17">
        <v>3.4894544999999999</v>
      </c>
      <c r="AA111" s="13">
        <v>17.155539523158527</v>
      </c>
    </row>
    <row r="112" spans="1:27" ht="18" customHeight="1" x14ac:dyDescent="0.25">
      <c r="A112" s="3">
        <v>2021</v>
      </c>
      <c r="B112" s="10">
        <v>1107</v>
      </c>
      <c r="C112" s="11">
        <v>1160000750001</v>
      </c>
      <c r="D112" s="14" t="s">
        <v>116</v>
      </c>
      <c r="E112" s="14" t="s">
        <v>110</v>
      </c>
      <c r="F112" s="15">
        <v>0.51333333333333331</v>
      </c>
      <c r="G112" s="15">
        <v>0.51333333333333331</v>
      </c>
      <c r="H112" s="15">
        <v>0.51333333333333331</v>
      </c>
      <c r="I112" s="18">
        <f t="shared" si="1"/>
        <v>1.54</v>
      </c>
      <c r="J112" s="15">
        <v>1.54</v>
      </c>
      <c r="K112" s="15">
        <v>6.7227800000000002</v>
      </c>
      <c r="L112" s="19">
        <v>9.8027800000000003</v>
      </c>
      <c r="M112" s="15">
        <v>1.4051413292425854</v>
      </c>
      <c r="N112" s="15">
        <v>0.19977304539537682</v>
      </c>
      <c r="O112" s="15">
        <v>0.19811496475177043</v>
      </c>
      <c r="P112" s="15">
        <v>0.61793070607094924</v>
      </c>
      <c r="Q112" s="20">
        <v>2.4209600454606819</v>
      </c>
      <c r="R112" s="15">
        <v>1.1439999999999999</v>
      </c>
      <c r="S112" s="15">
        <v>1.048</v>
      </c>
      <c r="T112" s="15">
        <v>0.70920349999999988</v>
      </c>
      <c r="U112" s="15">
        <v>0</v>
      </c>
      <c r="V112" s="15">
        <v>2.86</v>
      </c>
      <c r="W112" s="21">
        <v>5.7612035000000006</v>
      </c>
      <c r="X112" s="17">
        <v>9.8027800000000003</v>
      </c>
      <c r="Y112" s="17">
        <v>2.4209600454606819</v>
      </c>
      <c r="Z112" s="17">
        <v>5.7612035000000006</v>
      </c>
      <c r="AA112" s="13">
        <v>17.984943545460681</v>
      </c>
    </row>
    <row r="113" spans="1:27" ht="18" customHeight="1" x14ac:dyDescent="0.25">
      <c r="A113" s="3">
        <v>2021</v>
      </c>
      <c r="B113" s="10">
        <v>1108</v>
      </c>
      <c r="C113" s="11">
        <v>1160000830001</v>
      </c>
      <c r="D113" s="14" t="s">
        <v>117</v>
      </c>
      <c r="E113" s="14" t="s">
        <v>110</v>
      </c>
      <c r="F113" s="15">
        <v>0.51333333333333331</v>
      </c>
      <c r="G113" s="15">
        <v>0.51333333333333331</v>
      </c>
      <c r="H113" s="15">
        <v>0.51333333333333331</v>
      </c>
      <c r="I113" s="18">
        <f t="shared" si="1"/>
        <v>1.54</v>
      </c>
      <c r="J113" s="15">
        <v>1.54</v>
      </c>
      <c r="K113" s="15">
        <v>6.92</v>
      </c>
      <c r="L113" s="19">
        <v>10</v>
      </c>
      <c r="M113" s="15">
        <v>2.5</v>
      </c>
      <c r="N113" s="15">
        <v>0.4768699004028803</v>
      </c>
      <c r="O113" s="15">
        <v>0.31730420274746413</v>
      </c>
      <c r="P113" s="15">
        <v>0.76348224976554169</v>
      </c>
      <c r="Q113" s="20">
        <v>4.0576563529158864</v>
      </c>
      <c r="R113" s="15">
        <v>1.1439999999999999</v>
      </c>
      <c r="S113" s="15">
        <v>1.048</v>
      </c>
      <c r="T113" s="15">
        <v>0.44945449999999998</v>
      </c>
      <c r="U113" s="15">
        <v>0</v>
      </c>
      <c r="V113" s="15">
        <v>2.86</v>
      </c>
      <c r="W113" s="21">
        <v>5.5014544999999995</v>
      </c>
      <c r="X113" s="17">
        <v>10</v>
      </c>
      <c r="Y113" s="17">
        <v>4.0576563529158864</v>
      </c>
      <c r="Z113" s="17">
        <v>5.5014544999999995</v>
      </c>
      <c r="AA113" s="13">
        <v>19.559110852915886</v>
      </c>
    </row>
    <row r="114" spans="1:27" ht="18" customHeight="1" x14ac:dyDescent="0.25">
      <c r="A114" s="3">
        <v>2021</v>
      </c>
      <c r="B114" s="10">
        <v>1109</v>
      </c>
      <c r="C114" s="11">
        <v>1160000910001</v>
      </c>
      <c r="D114" s="14" t="s">
        <v>118</v>
      </c>
      <c r="E114" s="14" t="s">
        <v>110</v>
      </c>
      <c r="F114" s="15">
        <v>0.51333333333333331</v>
      </c>
      <c r="G114" s="15">
        <v>0.51333333333333331</v>
      </c>
      <c r="H114" s="15">
        <v>0.51333333333333331</v>
      </c>
      <c r="I114" s="18">
        <f t="shared" si="1"/>
        <v>1.54</v>
      </c>
      <c r="J114" s="15">
        <v>1.54</v>
      </c>
      <c r="K114" s="15">
        <v>6.9130799999999999</v>
      </c>
      <c r="L114" s="19">
        <v>9.9930799999999991</v>
      </c>
      <c r="M114" s="15">
        <v>2.5</v>
      </c>
      <c r="N114" s="15">
        <v>0.34525386723880219</v>
      </c>
      <c r="O114" s="15">
        <v>0.39384418387424719</v>
      </c>
      <c r="P114" s="15">
        <v>0.63127033682013589</v>
      </c>
      <c r="Q114" s="20">
        <v>3.8703683879331852</v>
      </c>
      <c r="R114" s="15">
        <v>2.86</v>
      </c>
      <c r="S114" s="15">
        <v>1.048</v>
      </c>
      <c r="T114" s="15">
        <v>0.30262249999999996</v>
      </c>
      <c r="U114" s="15">
        <v>0</v>
      </c>
      <c r="V114" s="15">
        <v>2.86</v>
      </c>
      <c r="W114" s="21">
        <v>7.0706224999999989</v>
      </c>
      <c r="X114" s="17">
        <v>9.9930799999999991</v>
      </c>
      <c r="Y114" s="17">
        <v>3.8703683879331852</v>
      </c>
      <c r="Z114" s="17">
        <v>7.0706224999999989</v>
      </c>
      <c r="AA114" s="13">
        <v>20.934070887933181</v>
      </c>
    </row>
    <row r="115" spans="1:27" ht="18" customHeight="1" x14ac:dyDescent="0.25">
      <c r="A115" s="3">
        <v>2021</v>
      </c>
      <c r="B115" s="10">
        <v>1110</v>
      </c>
      <c r="C115" s="11">
        <v>1160001050001</v>
      </c>
      <c r="D115" s="14" t="s">
        <v>119</v>
      </c>
      <c r="E115" s="14" t="s">
        <v>110</v>
      </c>
      <c r="F115" s="15">
        <v>0.51333333333333331</v>
      </c>
      <c r="G115" s="15">
        <v>0.51333333333333331</v>
      </c>
      <c r="H115" s="15">
        <v>0.51333333333333331</v>
      </c>
      <c r="I115" s="18">
        <f t="shared" si="1"/>
        <v>1.54</v>
      </c>
      <c r="J115" s="15">
        <v>1.54</v>
      </c>
      <c r="K115" s="15">
        <v>6.92</v>
      </c>
      <c r="L115" s="19">
        <v>10</v>
      </c>
      <c r="M115" s="15">
        <v>2.5</v>
      </c>
      <c r="N115" s="15">
        <v>0.73767659146199993</v>
      </c>
      <c r="O115" s="15">
        <v>0.34132162236987573</v>
      </c>
      <c r="P115" s="15">
        <v>0.68479197790420587</v>
      </c>
      <c r="Q115" s="20">
        <v>4.2637901917360814</v>
      </c>
      <c r="R115" s="15">
        <v>2.86</v>
      </c>
      <c r="S115" s="15">
        <v>1.048</v>
      </c>
      <c r="T115" s="15">
        <v>0.28699499999999994</v>
      </c>
      <c r="U115" s="15">
        <v>0</v>
      </c>
      <c r="V115" s="15">
        <v>1.7160000000000002</v>
      </c>
      <c r="W115" s="21">
        <v>5.9109949999999998</v>
      </c>
      <c r="X115" s="17">
        <v>10</v>
      </c>
      <c r="Y115" s="17">
        <v>4.2637901917360814</v>
      </c>
      <c r="Z115" s="17">
        <v>5.9109949999999998</v>
      </c>
      <c r="AA115" s="13">
        <v>20.174785191736081</v>
      </c>
    </row>
    <row r="116" spans="1:27" ht="18" customHeight="1" x14ac:dyDescent="0.25">
      <c r="A116" s="3">
        <v>2021</v>
      </c>
      <c r="B116" s="10">
        <v>1111</v>
      </c>
      <c r="C116" s="11">
        <v>1160001130001</v>
      </c>
      <c r="D116" s="14" t="s">
        <v>120</v>
      </c>
      <c r="E116" s="14" t="s">
        <v>110</v>
      </c>
      <c r="F116" s="15">
        <v>0.51333333333333331</v>
      </c>
      <c r="G116" s="15">
        <v>0.51333333333333331</v>
      </c>
      <c r="H116" s="15">
        <v>0.51333333333333331</v>
      </c>
      <c r="I116" s="18">
        <f t="shared" si="1"/>
        <v>1.54</v>
      </c>
      <c r="J116" s="15">
        <v>1.54</v>
      </c>
      <c r="K116" s="15">
        <v>6.9130799999999999</v>
      </c>
      <c r="L116" s="19">
        <v>9.9930799999999991</v>
      </c>
      <c r="M116" s="15">
        <v>2.4999999045522059</v>
      </c>
      <c r="N116" s="15">
        <v>0.31218347776053029</v>
      </c>
      <c r="O116" s="15">
        <v>0.31638102804179885</v>
      </c>
      <c r="P116" s="15">
        <v>0.63147874538691884</v>
      </c>
      <c r="Q116" s="20">
        <v>3.760043155741454</v>
      </c>
      <c r="R116" s="15">
        <v>2.86</v>
      </c>
      <c r="S116" s="15">
        <v>1.4410000000000003</v>
      </c>
      <c r="T116" s="15">
        <v>0.34032799999999996</v>
      </c>
      <c r="U116" s="15">
        <v>0</v>
      </c>
      <c r="V116" s="15">
        <v>2.86</v>
      </c>
      <c r="W116" s="21">
        <v>7.5013279999999991</v>
      </c>
      <c r="X116" s="17">
        <v>9.9930799999999991</v>
      </c>
      <c r="Y116" s="17">
        <v>3.760043155741454</v>
      </c>
      <c r="Z116" s="17">
        <v>7.5013279999999991</v>
      </c>
      <c r="AA116" s="13">
        <v>21.254451155741449</v>
      </c>
    </row>
    <row r="117" spans="1:27" ht="18" customHeight="1" x14ac:dyDescent="0.25">
      <c r="A117" s="3">
        <v>2021</v>
      </c>
      <c r="B117" s="10">
        <v>1112</v>
      </c>
      <c r="C117" s="11">
        <v>1160001210001</v>
      </c>
      <c r="D117" s="14" t="s">
        <v>121</v>
      </c>
      <c r="E117" s="14" t="s">
        <v>110</v>
      </c>
      <c r="F117" s="15">
        <v>0.51333333333333331</v>
      </c>
      <c r="G117" s="15">
        <v>0.51333333333333331</v>
      </c>
      <c r="H117" s="15">
        <v>0.51333333333333331</v>
      </c>
      <c r="I117" s="18">
        <f t="shared" si="1"/>
        <v>1.54</v>
      </c>
      <c r="J117" s="15">
        <v>1.54</v>
      </c>
      <c r="K117" s="15">
        <v>6.8750200000000001</v>
      </c>
      <c r="L117" s="19">
        <v>9.9550200000000011</v>
      </c>
      <c r="M117" s="15">
        <v>2.5</v>
      </c>
      <c r="N117" s="15">
        <v>7.5995161910044254E-2</v>
      </c>
      <c r="O117" s="15">
        <v>0.21334787347729872</v>
      </c>
      <c r="P117" s="15">
        <v>0.56546646891659436</v>
      </c>
      <c r="Q117" s="20">
        <v>3.3548095043039372</v>
      </c>
      <c r="R117" s="15">
        <v>1.1439999999999999</v>
      </c>
      <c r="S117" s="15">
        <v>1.048</v>
      </c>
      <c r="T117" s="15">
        <v>0.50358549999999991</v>
      </c>
      <c r="U117" s="15">
        <v>0</v>
      </c>
      <c r="V117" s="15">
        <v>1.7160000000000002</v>
      </c>
      <c r="W117" s="21">
        <v>4.4115855000000002</v>
      </c>
      <c r="X117" s="17">
        <v>9.9550200000000011</v>
      </c>
      <c r="Y117" s="17">
        <v>3.3548095043039372</v>
      </c>
      <c r="Z117" s="17">
        <v>4.4115855000000002</v>
      </c>
      <c r="AA117" s="13">
        <v>17.721415004303939</v>
      </c>
    </row>
    <row r="118" spans="1:27" ht="18" customHeight="1" x14ac:dyDescent="0.25">
      <c r="A118" s="3">
        <v>2021</v>
      </c>
      <c r="B118" s="10">
        <v>1113</v>
      </c>
      <c r="C118" s="11">
        <v>1160001480001</v>
      </c>
      <c r="D118" s="14" t="s">
        <v>122</v>
      </c>
      <c r="E118" s="14" t="s">
        <v>110</v>
      </c>
      <c r="F118" s="15">
        <v>0.51333333333333331</v>
      </c>
      <c r="G118" s="15">
        <v>0.51333333333333331</v>
      </c>
      <c r="H118" s="15">
        <v>0.51333333333333331</v>
      </c>
      <c r="I118" s="18">
        <f t="shared" si="1"/>
        <v>1.54</v>
      </c>
      <c r="J118" s="15">
        <v>1.54</v>
      </c>
      <c r="K118" s="15">
        <v>6.6951000000000001</v>
      </c>
      <c r="L118" s="19">
        <v>9.7751000000000001</v>
      </c>
      <c r="M118" s="15">
        <v>2.348064672350342</v>
      </c>
      <c r="N118" s="15">
        <v>0.54100359741191117</v>
      </c>
      <c r="O118" s="15">
        <v>0.34680773920721997</v>
      </c>
      <c r="P118" s="15">
        <v>0.68766418821946529</v>
      </c>
      <c r="Q118" s="20">
        <v>3.9235401971889385</v>
      </c>
      <c r="R118" s="15">
        <v>1.1439999999999999</v>
      </c>
      <c r="S118" s="15">
        <v>1.048</v>
      </c>
      <c r="T118" s="15">
        <v>0.82192099999999979</v>
      </c>
      <c r="U118" s="15">
        <v>0</v>
      </c>
      <c r="V118" s="15">
        <v>2.86</v>
      </c>
      <c r="W118" s="21">
        <v>5.8739209999999993</v>
      </c>
      <c r="X118" s="17">
        <v>9.7751000000000001</v>
      </c>
      <c r="Y118" s="17">
        <v>3.9235401971889385</v>
      </c>
      <c r="Z118" s="17">
        <v>5.8739209999999993</v>
      </c>
      <c r="AA118" s="13">
        <v>19.572561197188939</v>
      </c>
    </row>
    <row r="119" spans="1:27" ht="18" customHeight="1" x14ac:dyDescent="0.25">
      <c r="A119" s="3">
        <v>2021</v>
      </c>
      <c r="B119" s="10">
        <v>1114</v>
      </c>
      <c r="C119" s="11">
        <v>1160002290001</v>
      </c>
      <c r="D119" s="14" t="s">
        <v>123</v>
      </c>
      <c r="E119" s="14" t="s">
        <v>110</v>
      </c>
      <c r="F119" s="15">
        <v>0.51333333333333331</v>
      </c>
      <c r="G119" s="15">
        <v>0.51333333333333331</v>
      </c>
      <c r="H119" s="15">
        <v>0.51333333333333331</v>
      </c>
      <c r="I119" s="18">
        <f t="shared" si="1"/>
        <v>1.54</v>
      </c>
      <c r="J119" s="15">
        <v>1.54</v>
      </c>
      <c r="K119" s="15">
        <v>6.1380400000000002</v>
      </c>
      <c r="L119" s="19">
        <v>9.2180400000000002</v>
      </c>
      <c r="M119" s="15">
        <v>2.5</v>
      </c>
      <c r="N119" s="15">
        <v>0.37385276991261546</v>
      </c>
      <c r="O119" s="15">
        <v>0.26930417663661882</v>
      </c>
      <c r="P119" s="15">
        <v>0.64504831500270476</v>
      </c>
      <c r="Q119" s="20">
        <v>3.7882052615519388</v>
      </c>
      <c r="R119" s="15">
        <v>1.1439999999999999</v>
      </c>
      <c r="S119" s="15">
        <v>1.048</v>
      </c>
      <c r="T119" s="15">
        <v>0.29517449999999995</v>
      </c>
      <c r="U119" s="15">
        <v>0</v>
      </c>
      <c r="V119" s="15">
        <v>2.86</v>
      </c>
      <c r="W119" s="21">
        <v>5.3471744999999995</v>
      </c>
      <c r="X119" s="17">
        <v>9.2180400000000002</v>
      </c>
      <c r="Y119" s="17">
        <v>3.7882052615519388</v>
      </c>
      <c r="Z119" s="17">
        <v>5.3471744999999995</v>
      </c>
      <c r="AA119" s="13">
        <v>18.35341976155194</v>
      </c>
    </row>
    <row r="120" spans="1:27" ht="18" customHeight="1" x14ac:dyDescent="0.25">
      <c r="A120" s="3">
        <v>2021</v>
      </c>
      <c r="B120" s="10">
        <v>1115</v>
      </c>
      <c r="C120" s="11">
        <v>1160002370001</v>
      </c>
      <c r="D120" s="14" t="s">
        <v>124</v>
      </c>
      <c r="E120" s="14" t="s">
        <v>110</v>
      </c>
      <c r="F120" s="15">
        <v>0.51333333333333331</v>
      </c>
      <c r="G120" s="15">
        <v>0.51333333333333331</v>
      </c>
      <c r="H120" s="15">
        <v>0.51333333333333331</v>
      </c>
      <c r="I120" s="18">
        <f t="shared" si="1"/>
        <v>1.54</v>
      </c>
      <c r="J120" s="15">
        <v>1.54</v>
      </c>
      <c r="K120" s="15">
        <v>6.8507999999999996</v>
      </c>
      <c r="L120" s="19">
        <v>9.9307999999999996</v>
      </c>
      <c r="M120" s="15">
        <v>2.5</v>
      </c>
      <c r="N120" s="15">
        <v>0.30510707389594816</v>
      </c>
      <c r="O120" s="15">
        <v>0.31136335776358831</v>
      </c>
      <c r="P120" s="15">
        <v>0.58175711011276998</v>
      </c>
      <c r="Q120" s="20">
        <v>3.6982275417723063</v>
      </c>
      <c r="R120" s="15">
        <v>2.86</v>
      </c>
      <c r="S120" s="15">
        <v>1.048</v>
      </c>
      <c r="T120" s="15">
        <v>0</v>
      </c>
      <c r="U120" s="15">
        <v>0</v>
      </c>
      <c r="V120" s="15">
        <v>1.7160000000000002</v>
      </c>
      <c r="W120" s="21">
        <v>5.6240000000000006</v>
      </c>
      <c r="X120" s="17">
        <v>9.9307999999999996</v>
      </c>
      <c r="Y120" s="17">
        <v>3.6982275417723063</v>
      </c>
      <c r="Z120" s="17">
        <v>5.6240000000000006</v>
      </c>
      <c r="AA120" s="13">
        <v>19.253027541772305</v>
      </c>
    </row>
    <row r="121" spans="1:27" ht="18" customHeight="1" x14ac:dyDescent="0.25">
      <c r="A121" s="3">
        <v>2021</v>
      </c>
      <c r="B121" s="10">
        <v>1116</v>
      </c>
      <c r="C121" s="11">
        <v>1160008140001</v>
      </c>
      <c r="D121" s="14" t="s">
        <v>125</v>
      </c>
      <c r="E121" s="14" t="s">
        <v>110</v>
      </c>
      <c r="F121" s="15">
        <v>0.51333333333333331</v>
      </c>
      <c r="G121" s="15">
        <v>0.51333333333333331</v>
      </c>
      <c r="H121" s="15">
        <v>0.51333333333333331</v>
      </c>
      <c r="I121" s="18">
        <f t="shared" si="1"/>
        <v>1.54</v>
      </c>
      <c r="J121" s="15">
        <v>1.54</v>
      </c>
      <c r="K121" s="15">
        <v>6.92</v>
      </c>
      <c r="L121" s="19">
        <v>10</v>
      </c>
      <c r="M121" s="15">
        <v>2.5</v>
      </c>
      <c r="N121" s="15">
        <v>0.17524291995953684</v>
      </c>
      <c r="O121" s="15">
        <v>0.30367048254556844</v>
      </c>
      <c r="P121" s="15">
        <v>0.56912570590282041</v>
      </c>
      <c r="Q121" s="20">
        <v>3.5480391084079255</v>
      </c>
      <c r="R121" s="15">
        <v>0.28599999999999998</v>
      </c>
      <c r="S121" s="15">
        <v>0</v>
      </c>
      <c r="T121" s="15">
        <v>0</v>
      </c>
      <c r="U121" s="15">
        <v>0</v>
      </c>
      <c r="V121" s="15">
        <v>0.71499999999999997</v>
      </c>
      <c r="W121" s="21">
        <v>1.0009999999999999</v>
      </c>
      <c r="X121" s="17">
        <v>10</v>
      </c>
      <c r="Y121" s="17">
        <v>3.5480391084079255</v>
      </c>
      <c r="Z121" s="17">
        <v>1.0009999999999999</v>
      </c>
      <c r="AA121" s="13">
        <v>14.549039108407925</v>
      </c>
    </row>
    <row r="122" spans="1:27" ht="18" customHeight="1" x14ac:dyDescent="0.25">
      <c r="A122" s="3">
        <v>2021</v>
      </c>
      <c r="B122" s="10">
        <v>1201</v>
      </c>
      <c r="C122" s="11">
        <v>1260000220001</v>
      </c>
      <c r="D122" s="14" t="s">
        <v>126</v>
      </c>
      <c r="E122" s="14" t="s">
        <v>127</v>
      </c>
      <c r="F122" s="15">
        <v>0.51333333333333331</v>
      </c>
      <c r="G122" s="15">
        <v>0.38500000000000001</v>
      </c>
      <c r="H122" s="15">
        <v>0.51333333333333331</v>
      </c>
      <c r="I122" s="18">
        <f t="shared" si="1"/>
        <v>1.4116666666666666</v>
      </c>
      <c r="J122" s="15">
        <v>1.54</v>
      </c>
      <c r="K122" s="15">
        <v>6.7781400000000005</v>
      </c>
      <c r="L122" s="19">
        <v>9.7298066666666667</v>
      </c>
      <c r="M122" s="15">
        <v>2.5</v>
      </c>
      <c r="N122" s="15">
        <v>0.68287621064405268</v>
      </c>
      <c r="O122" s="15">
        <v>0.41690195453952977</v>
      </c>
      <c r="P122" s="15">
        <v>0.76212537826810045</v>
      </c>
      <c r="Q122" s="20">
        <v>4.3619035434516826</v>
      </c>
      <c r="R122" s="15">
        <v>2.86</v>
      </c>
      <c r="S122" s="15">
        <v>1.048</v>
      </c>
      <c r="T122" s="15">
        <v>0.42418449999999996</v>
      </c>
      <c r="U122" s="15">
        <v>0</v>
      </c>
      <c r="V122" s="15">
        <v>2.86</v>
      </c>
      <c r="W122" s="21">
        <v>7.1921844999999998</v>
      </c>
      <c r="X122" s="17">
        <v>9.7298066666666667</v>
      </c>
      <c r="Y122" s="17">
        <v>4.3619035434516826</v>
      </c>
      <c r="Z122" s="17">
        <v>7.1921844999999998</v>
      </c>
      <c r="AA122" s="13">
        <v>21.28389471011835</v>
      </c>
    </row>
    <row r="123" spans="1:27" ht="18" customHeight="1" x14ac:dyDescent="0.25">
      <c r="A123" s="3">
        <v>2021</v>
      </c>
      <c r="B123" s="10">
        <v>1202</v>
      </c>
      <c r="C123" s="11">
        <v>1260000300001</v>
      </c>
      <c r="D123" s="14" t="s">
        <v>128</v>
      </c>
      <c r="E123" s="14" t="s">
        <v>127</v>
      </c>
      <c r="F123" s="15">
        <v>0.51333333333333331</v>
      </c>
      <c r="G123" s="15">
        <v>0.51333333333333331</v>
      </c>
      <c r="H123" s="15">
        <v>0.51333333333333331</v>
      </c>
      <c r="I123" s="18">
        <f t="shared" si="1"/>
        <v>1.54</v>
      </c>
      <c r="J123" s="15">
        <v>1.54</v>
      </c>
      <c r="K123" s="15">
        <v>1.5154800000000002</v>
      </c>
      <c r="L123" s="19">
        <v>4.5954800000000002</v>
      </c>
      <c r="M123" s="15">
        <v>2.499999994574007</v>
      </c>
      <c r="N123" s="15">
        <v>0.33593186557838672</v>
      </c>
      <c r="O123" s="15">
        <v>0.46773197820574247</v>
      </c>
      <c r="P123" s="15">
        <v>0.62044386623070724</v>
      </c>
      <c r="Q123" s="20">
        <v>3.9241077045888435</v>
      </c>
      <c r="R123" s="15">
        <v>2.86</v>
      </c>
      <c r="S123" s="15">
        <v>1.4410000000000003</v>
      </c>
      <c r="T123" s="15">
        <v>0.5734769999999999</v>
      </c>
      <c r="U123" s="15">
        <v>0</v>
      </c>
      <c r="V123" s="15">
        <v>2.86</v>
      </c>
      <c r="W123" s="21">
        <v>7.734477</v>
      </c>
      <c r="X123" s="17">
        <v>4.5954800000000002</v>
      </c>
      <c r="Y123" s="17">
        <v>3.9241077045888435</v>
      </c>
      <c r="Z123" s="17">
        <v>7.734477</v>
      </c>
      <c r="AA123" s="13">
        <v>16.254064704588842</v>
      </c>
    </row>
    <row r="124" spans="1:27" ht="18" customHeight="1" x14ac:dyDescent="0.25">
      <c r="A124" s="3">
        <v>2021</v>
      </c>
      <c r="B124" s="10">
        <v>1203</v>
      </c>
      <c r="C124" s="11">
        <v>1260000490001</v>
      </c>
      <c r="D124" s="14" t="s">
        <v>129</v>
      </c>
      <c r="E124" s="14" t="s">
        <v>127</v>
      </c>
      <c r="F124" s="15">
        <v>0.51333333333333331</v>
      </c>
      <c r="G124" s="15">
        <v>0.51333333333333331</v>
      </c>
      <c r="H124" s="15">
        <v>0.12833333333333333</v>
      </c>
      <c r="I124" s="18">
        <f t="shared" si="1"/>
        <v>1.155</v>
      </c>
      <c r="J124" s="15">
        <v>1.54</v>
      </c>
      <c r="K124" s="15">
        <v>5.5844400000000007</v>
      </c>
      <c r="L124" s="19">
        <v>8.279440000000001</v>
      </c>
      <c r="M124" s="15">
        <v>2.5</v>
      </c>
      <c r="N124" s="15">
        <v>0.64141992356197886</v>
      </c>
      <c r="O124" s="15">
        <v>0.3461944321978378</v>
      </c>
      <c r="P124" s="15">
        <v>0.71619442484422446</v>
      </c>
      <c r="Q124" s="20">
        <v>4.2038087806040405</v>
      </c>
      <c r="R124" s="15">
        <v>2.86</v>
      </c>
      <c r="S124" s="15">
        <v>1.048</v>
      </c>
      <c r="T124" s="15">
        <v>0.32456750000000001</v>
      </c>
      <c r="U124" s="15">
        <v>0</v>
      </c>
      <c r="V124" s="15">
        <v>2.2879999999999998</v>
      </c>
      <c r="W124" s="21">
        <v>6.5205675000000003</v>
      </c>
      <c r="X124" s="17">
        <v>8.279440000000001</v>
      </c>
      <c r="Y124" s="17">
        <v>4.2038087806040405</v>
      </c>
      <c r="Z124" s="17">
        <v>6.5205675000000003</v>
      </c>
      <c r="AA124" s="13">
        <v>19.003816280604042</v>
      </c>
    </row>
    <row r="125" spans="1:27" ht="18" customHeight="1" x14ac:dyDescent="0.25">
      <c r="A125" s="3">
        <v>2021</v>
      </c>
      <c r="B125" s="10">
        <v>1204</v>
      </c>
      <c r="C125" s="11">
        <v>1260006340001</v>
      </c>
      <c r="D125" s="14" t="s">
        <v>130</v>
      </c>
      <c r="E125" s="14" t="s">
        <v>127</v>
      </c>
      <c r="F125" s="15">
        <v>0.51333333333333331</v>
      </c>
      <c r="G125" s="15">
        <v>0.51333333333333331</v>
      </c>
      <c r="H125" s="15">
        <v>0.51333333333333331</v>
      </c>
      <c r="I125" s="18">
        <f t="shared" si="1"/>
        <v>1.54</v>
      </c>
      <c r="J125" s="15">
        <v>1.54</v>
      </c>
      <c r="K125" s="15">
        <v>1.0518400000000001</v>
      </c>
      <c r="L125" s="19">
        <v>4.1318400000000004</v>
      </c>
      <c r="M125" s="15">
        <v>2.0313352279441506</v>
      </c>
      <c r="N125" s="15">
        <v>0.50871613960168749</v>
      </c>
      <c r="O125" s="15">
        <v>0.32481158273407318</v>
      </c>
      <c r="P125" s="15">
        <v>0.67872619428943493</v>
      </c>
      <c r="Q125" s="20">
        <v>3.5435891445693461</v>
      </c>
      <c r="R125" s="15">
        <v>2.86</v>
      </c>
      <c r="S125" s="15">
        <v>1.8340000000000003</v>
      </c>
      <c r="T125" s="15">
        <v>0.38222299999999998</v>
      </c>
      <c r="U125" s="15">
        <v>0</v>
      </c>
      <c r="V125" s="15">
        <v>2.86</v>
      </c>
      <c r="W125" s="21">
        <v>7.936223</v>
      </c>
      <c r="X125" s="17">
        <v>4.1318400000000004</v>
      </c>
      <c r="Y125" s="17">
        <v>3.5435891445693461</v>
      </c>
      <c r="Z125" s="17">
        <v>7.936223</v>
      </c>
      <c r="AA125" s="13">
        <v>15.611652144569346</v>
      </c>
    </row>
    <row r="126" spans="1:27" ht="18" customHeight="1" x14ac:dyDescent="0.25">
      <c r="A126" s="3">
        <v>2021</v>
      </c>
      <c r="B126" s="10">
        <v>1205</v>
      </c>
      <c r="C126" s="11">
        <v>1260000650001</v>
      </c>
      <c r="D126" s="14" t="s">
        <v>131</v>
      </c>
      <c r="E126" s="14" t="s">
        <v>127</v>
      </c>
      <c r="F126" s="15">
        <v>0.51333333333333331</v>
      </c>
      <c r="G126" s="15">
        <v>0.51333333333333331</v>
      </c>
      <c r="H126" s="15">
        <v>0.51333333333333331</v>
      </c>
      <c r="I126" s="18">
        <f t="shared" si="1"/>
        <v>1.54</v>
      </c>
      <c r="J126" s="15">
        <v>1.54</v>
      </c>
      <c r="K126" s="15">
        <v>6.92</v>
      </c>
      <c r="L126" s="19">
        <v>10</v>
      </c>
      <c r="M126" s="15">
        <v>2.5</v>
      </c>
      <c r="N126" s="15">
        <v>1.0505019628876255</v>
      </c>
      <c r="O126" s="15">
        <v>0.27807345149089135</v>
      </c>
      <c r="P126" s="15">
        <v>0.70498587580703431</v>
      </c>
      <c r="Q126" s="20">
        <v>4.5335612901855509</v>
      </c>
      <c r="R126" s="15">
        <v>2.86</v>
      </c>
      <c r="S126" s="15">
        <v>1.8340000000000003</v>
      </c>
      <c r="T126" s="15">
        <v>0.31519099999999994</v>
      </c>
      <c r="U126" s="15">
        <v>0.17749999999999999</v>
      </c>
      <c r="V126" s="15">
        <v>1.2870000000000001</v>
      </c>
      <c r="W126" s="21">
        <v>6.4736909999999996</v>
      </c>
      <c r="X126" s="17">
        <v>10</v>
      </c>
      <c r="Y126" s="17">
        <v>4.5335612901855509</v>
      </c>
      <c r="Z126" s="17">
        <v>6.4736909999999996</v>
      </c>
      <c r="AA126" s="13">
        <v>21.007252290185551</v>
      </c>
    </row>
    <row r="127" spans="1:27" ht="18" customHeight="1" x14ac:dyDescent="0.25">
      <c r="A127" s="3">
        <v>2021</v>
      </c>
      <c r="B127" s="10">
        <v>1206</v>
      </c>
      <c r="C127" s="11">
        <v>1260000730001</v>
      </c>
      <c r="D127" s="14" t="s">
        <v>132</v>
      </c>
      <c r="E127" s="14" t="s">
        <v>127</v>
      </c>
      <c r="F127" s="15">
        <v>0.51333333333333331</v>
      </c>
      <c r="G127" s="15">
        <v>0.51333333333333331</v>
      </c>
      <c r="H127" s="15">
        <v>0.38500000000000001</v>
      </c>
      <c r="I127" s="18">
        <f t="shared" si="1"/>
        <v>1.4116666666666666</v>
      </c>
      <c r="J127" s="15">
        <v>1.54</v>
      </c>
      <c r="K127" s="15">
        <v>6.2245400000000002</v>
      </c>
      <c r="L127" s="19">
        <v>9.1762066666666673</v>
      </c>
      <c r="M127" s="15">
        <v>2.5</v>
      </c>
      <c r="N127" s="15">
        <v>0.40273039538151628</v>
      </c>
      <c r="O127" s="15">
        <v>0.54444677527042884</v>
      </c>
      <c r="P127" s="15">
        <v>0.64040263379643669</v>
      </c>
      <c r="Q127" s="20">
        <v>4.0875798044483824</v>
      </c>
      <c r="R127" s="15">
        <v>2.86</v>
      </c>
      <c r="S127" s="15">
        <v>1.8340000000000003</v>
      </c>
      <c r="T127" s="15">
        <v>0.43814949999999997</v>
      </c>
      <c r="U127" s="15">
        <v>0</v>
      </c>
      <c r="V127" s="15">
        <v>1.7160000000000002</v>
      </c>
      <c r="W127" s="21">
        <v>6.8481494999999999</v>
      </c>
      <c r="X127" s="17">
        <v>9.1762066666666673</v>
      </c>
      <c r="Y127" s="17">
        <v>4.0875798044483824</v>
      </c>
      <c r="Z127" s="17">
        <v>6.8481494999999999</v>
      </c>
      <c r="AA127" s="13">
        <v>20.111935971115052</v>
      </c>
    </row>
    <row r="128" spans="1:27" ht="18" customHeight="1" x14ac:dyDescent="0.25">
      <c r="A128" s="3">
        <v>2021</v>
      </c>
      <c r="B128" s="10">
        <v>1207</v>
      </c>
      <c r="C128" s="11">
        <v>1260000810001</v>
      </c>
      <c r="D128" s="14" t="s">
        <v>133</v>
      </c>
      <c r="E128" s="14" t="s">
        <v>127</v>
      </c>
      <c r="F128" s="15">
        <v>0.51333333333333331</v>
      </c>
      <c r="G128" s="15">
        <v>0.51333333333333331</v>
      </c>
      <c r="H128" s="15">
        <v>0.51333333333333331</v>
      </c>
      <c r="I128" s="18">
        <f t="shared" si="1"/>
        <v>1.54</v>
      </c>
      <c r="J128" s="15">
        <v>1.54</v>
      </c>
      <c r="K128" s="15">
        <v>6.8507999999999996</v>
      </c>
      <c r="L128" s="19">
        <v>9.9307999999999996</v>
      </c>
      <c r="M128" s="15">
        <v>2.1320622504024835</v>
      </c>
      <c r="N128" s="15">
        <v>0.39645034913930194</v>
      </c>
      <c r="O128" s="15">
        <v>0.19256446427389692</v>
      </c>
      <c r="P128" s="15">
        <v>0.69401090979224866</v>
      </c>
      <c r="Q128" s="20">
        <v>3.4150879736079314</v>
      </c>
      <c r="R128" s="15">
        <v>2.86</v>
      </c>
      <c r="S128" s="15">
        <v>1.048</v>
      </c>
      <c r="T128" s="15">
        <v>0.33819999999999995</v>
      </c>
      <c r="U128" s="15">
        <v>0</v>
      </c>
      <c r="V128" s="15">
        <v>2.86</v>
      </c>
      <c r="W128" s="21">
        <v>7.1061999999999994</v>
      </c>
      <c r="X128" s="17">
        <v>9.9307999999999996</v>
      </c>
      <c r="Y128" s="17">
        <v>3.4150879736079314</v>
      </c>
      <c r="Z128" s="17">
        <v>7.1061999999999994</v>
      </c>
      <c r="AA128" s="13">
        <v>20.452087973607931</v>
      </c>
    </row>
    <row r="129" spans="1:27" ht="18" customHeight="1" x14ac:dyDescent="0.25">
      <c r="A129" s="3">
        <v>2021</v>
      </c>
      <c r="B129" s="10">
        <v>1208</v>
      </c>
      <c r="C129" s="11">
        <v>1260001030001</v>
      </c>
      <c r="D129" s="14" t="s">
        <v>134</v>
      </c>
      <c r="E129" s="14" t="s">
        <v>127</v>
      </c>
      <c r="F129" s="15">
        <v>0.51333333333333331</v>
      </c>
      <c r="G129" s="15">
        <v>0.51333333333333331</v>
      </c>
      <c r="H129" s="15">
        <v>0.51333333333333331</v>
      </c>
      <c r="I129" s="18">
        <f t="shared" si="1"/>
        <v>1.54</v>
      </c>
      <c r="J129" s="15">
        <v>1.54</v>
      </c>
      <c r="K129" s="15">
        <v>1.81304</v>
      </c>
      <c r="L129" s="19">
        <v>4.8930400000000001</v>
      </c>
      <c r="M129" s="15">
        <v>2.5</v>
      </c>
      <c r="N129" s="15">
        <v>0.76327594304585089</v>
      </c>
      <c r="O129" s="15">
        <v>0.43590023206387818</v>
      </c>
      <c r="P129" s="15">
        <v>0.66928577886553442</v>
      </c>
      <c r="Q129" s="20">
        <v>4.3684619539752632</v>
      </c>
      <c r="R129" s="15">
        <v>1.1439999999999999</v>
      </c>
      <c r="S129" s="15">
        <v>0</v>
      </c>
      <c r="T129" s="15">
        <v>0.32170799999999999</v>
      </c>
      <c r="U129" s="15">
        <v>0</v>
      </c>
      <c r="V129" s="15">
        <v>2.86</v>
      </c>
      <c r="W129" s="21">
        <v>4.3257079999999997</v>
      </c>
      <c r="X129" s="17">
        <v>4.8930400000000001</v>
      </c>
      <c r="Y129" s="17">
        <v>4.3684619539752632</v>
      </c>
      <c r="Z129" s="17">
        <v>4.3257079999999997</v>
      </c>
      <c r="AA129" s="13">
        <v>13.587209953975261</v>
      </c>
    </row>
    <row r="130" spans="1:27" ht="18" customHeight="1" x14ac:dyDescent="0.25">
      <c r="A130" s="3">
        <v>2021</v>
      </c>
      <c r="B130" s="10">
        <v>1209</v>
      </c>
      <c r="C130" s="11">
        <v>1260001700001</v>
      </c>
      <c r="D130" s="14" t="s">
        <v>135</v>
      </c>
      <c r="E130" s="14" t="s">
        <v>127</v>
      </c>
      <c r="F130" s="15">
        <v>0.51333333333333331</v>
      </c>
      <c r="G130" s="15">
        <v>0.51333333333333331</v>
      </c>
      <c r="H130" s="15">
        <v>0.51333333333333331</v>
      </c>
      <c r="I130" s="18">
        <f t="shared" si="1"/>
        <v>1.54</v>
      </c>
      <c r="J130" s="15">
        <v>1.54</v>
      </c>
      <c r="K130" s="15">
        <v>6.92</v>
      </c>
      <c r="L130" s="19">
        <v>10</v>
      </c>
      <c r="M130" s="15">
        <v>2.5</v>
      </c>
      <c r="N130" s="15">
        <v>0.25659780842445368</v>
      </c>
      <c r="O130" s="15">
        <v>0.26247427745047619</v>
      </c>
      <c r="P130" s="15">
        <v>0.60746841453222622</v>
      </c>
      <c r="Q130" s="20">
        <v>3.626540500407156</v>
      </c>
      <c r="R130" s="15">
        <v>1.1439999999999999</v>
      </c>
      <c r="S130" s="15">
        <v>0.39300000000000002</v>
      </c>
      <c r="T130" s="15">
        <v>0</v>
      </c>
      <c r="U130" s="15">
        <v>0</v>
      </c>
      <c r="V130" s="15">
        <v>2.86</v>
      </c>
      <c r="W130" s="21">
        <v>4.3970000000000002</v>
      </c>
      <c r="X130" s="17">
        <v>10</v>
      </c>
      <c r="Y130" s="17">
        <v>3.626540500407156</v>
      </c>
      <c r="Z130" s="17">
        <v>4.3970000000000002</v>
      </c>
      <c r="AA130" s="13">
        <v>18.023540500407158</v>
      </c>
    </row>
    <row r="131" spans="1:27" ht="18" customHeight="1" x14ac:dyDescent="0.25">
      <c r="A131" s="3">
        <v>2021</v>
      </c>
      <c r="B131" s="10">
        <v>1210</v>
      </c>
      <c r="C131" s="11">
        <v>1260001890001</v>
      </c>
      <c r="D131" s="14" t="s">
        <v>136</v>
      </c>
      <c r="E131" s="14" t="s">
        <v>127</v>
      </c>
      <c r="F131" s="15">
        <v>0.51333333333333331</v>
      </c>
      <c r="G131" s="15">
        <v>0.51333333333333331</v>
      </c>
      <c r="H131" s="15">
        <v>0.51333333333333331</v>
      </c>
      <c r="I131" s="18">
        <f t="shared" ref="I131:I194" si="2">SUM(F131:H131)</f>
        <v>1.54</v>
      </c>
      <c r="J131" s="15">
        <v>1.54</v>
      </c>
      <c r="K131" s="15">
        <v>6.9130799999999999</v>
      </c>
      <c r="L131" s="19">
        <v>9.9930799999999991</v>
      </c>
      <c r="M131" s="15">
        <v>2.479924347620166</v>
      </c>
      <c r="N131" s="15">
        <v>0.65594899084243841</v>
      </c>
      <c r="O131" s="15">
        <v>0.26571943668563053</v>
      </c>
      <c r="P131" s="15">
        <v>0.71684676318910323</v>
      </c>
      <c r="Q131" s="20">
        <v>4.1184395383373378</v>
      </c>
      <c r="R131" s="15">
        <v>2.86</v>
      </c>
      <c r="S131" s="15">
        <v>1.048</v>
      </c>
      <c r="T131" s="15">
        <v>0.5204764999999999</v>
      </c>
      <c r="U131" s="15">
        <v>0</v>
      </c>
      <c r="V131" s="15">
        <v>2.86</v>
      </c>
      <c r="W131" s="21">
        <v>7.2884764999999998</v>
      </c>
      <c r="X131" s="17">
        <v>9.9930799999999991</v>
      </c>
      <c r="Y131" s="17">
        <v>4.1184395383373378</v>
      </c>
      <c r="Z131" s="17">
        <v>7.2884764999999998</v>
      </c>
      <c r="AA131" s="13">
        <v>21.399996038337335</v>
      </c>
    </row>
    <row r="132" spans="1:27" ht="18" customHeight="1" x14ac:dyDescent="0.25">
      <c r="A132" s="3">
        <v>2021</v>
      </c>
      <c r="B132" s="10">
        <v>1211</v>
      </c>
      <c r="C132" s="11">
        <v>1260002000001</v>
      </c>
      <c r="D132" s="14" t="s">
        <v>137</v>
      </c>
      <c r="E132" s="14" t="s">
        <v>127</v>
      </c>
      <c r="F132" s="15">
        <v>0.51333333333333331</v>
      </c>
      <c r="G132" s="15">
        <v>0.51333333333333331</v>
      </c>
      <c r="H132" s="15">
        <v>0.51333333333333331</v>
      </c>
      <c r="I132" s="18">
        <f t="shared" si="2"/>
        <v>1.54</v>
      </c>
      <c r="J132" s="15">
        <v>1.54</v>
      </c>
      <c r="K132" s="15">
        <v>6.2868200000000005</v>
      </c>
      <c r="L132" s="19">
        <v>9.3668200000000006</v>
      </c>
      <c r="M132" s="15">
        <v>2.1648138561431276</v>
      </c>
      <c r="N132" s="15">
        <v>0.54805893760327928</v>
      </c>
      <c r="O132" s="15">
        <v>0.21560842350814291</v>
      </c>
      <c r="P132" s="15">
        <v>0.72801964079355208</v>
      </c>
      <c r="Q132" s="20">
        <v>3.6565008580481018</v>
      </c>
      <c r="R132" s="15">
        <v>2.5739999999999998</v>
      </c>
      <c r="S132" s="15">
        <v>1.4410000000000003</v>
      </c>
      <c r="T132" s="15">
        <v>0.59582099999999993</v>
      </c>
      <c r="U132" s="15">
        <v>0</v>
      </c>
      <c r="V132" s="15">
        <v>1.2870000000000001</v>
      </c>
      <c r="W132" s="21">
        <v>5.8978210000000004</v>
      </c>
      <c r="X132" s="17">
        <v>9.3668200000000006</v>
      </c>
      <c r="Y132" s="17">
        <v>3.6565008580481018</v>
      </c>
      <c r="Z132" s="17">
        <v>5.8978210000000004</v>
      </c>
      <c r="AA132" s="13">
        <v>18.921141858048102</v>
      </c>
    </row>
    <row r="133" spans="1:27" ht="18" customHeight="1" x14ac:dyDescent="0.25">
      <c r="A133" s="3">
        <v>2021</v>
      </c>
      <c r="B133" s="10">
        <v>1212</v>
      </c>
      <c r="C133" s="11">
        <v>1260002190001</v>
      </c>
      <c r="D133" s="14" t="s">
        <v>138</v>
      </c>
      <c r="E133" s="14" t="s">
        <v>127</v>
      </c>
      <c r="F133" s="15">
        <v>0.51333333333333331</v>
      </c>
      <c r="G133" s="15">
        <v>0.51333333333333331</v>
      </c>
      <c r="H133" s="15">
        <v>0.51333333333333331</v>
      </c>
      <c r="I133" s="18">
        <f t="shared" si="2"/>
        <v>1.54</v>
      </c>
      <c r="J133" s="15">
        <v>1.54</v>
      </c>
      <c r="K133" s="15">
        <v>6.4978799999999994</v>
      </c>
      <c r="L133" s="19">
        <v>9.5778800000000004</v>
      </c>
      <c r="M133" s="15">
        <v>1.9632388178485898</v>
      </c>
      <c r="N133" s="15">
        <v>0.47827747804206527</v>
      </c>
      <c r="O133" s="15">
        <v>0.3697795986989853</v>
      </c>
      <c r="P133" s="15">
        <v>0.61950308999051917</v>
      </c>
      <c r="Q133" s="20">
        <v>3.4307989845801599</v>
      </c>
      <c r="R133" s="15">
        <v>0</v>
      </c>
      <c r="S133" s="15">
        <v>1.048</v>
      </c>
      <c r="T133" s="15">
        <v>0.37184899999999999</v>
      </c>
      <c r="U133" s="15">
        <v>0</v>
      </c>
      <c r="V133" s="15">
        <v>2.86</v>
      </c>
      <c r="W133" s="21">
        <v>4.2798490000000005</v>
      </c>
      <c r="X133" s="17">
        <v>9.5778800000000004</v>
      </c>
      <c r="Y133" s="17">
        <v>3.4307989845801599</v>
      </c>
      <c r="Z133" s="17">
        <v>4.2798490000000005</v>
      </c>
      <c r="AA133" s="13">
        <v>17.288527984580163</v>
      </c>
    </row>
    <row r="134" spans="1:27" ht="18" customHeight="1" x14ac:dyDescent="0.25">
      <c r="A134" s="3">
        <v>2021</v>
      </c>
      <c r="B134" s="10">
        <v>1213</v>
      </c>
      <c r="C134" s="11">
        <v>1260034980001</v>
      </c>
      <c r="D134" s="14" t="s">
        <v>139</v>
      </c>
      <c r="E134" s="14" t="s">
        <v>127</v>
      </c>
      <c r="F134" s="15">
        <v>0.51333333333333331</v>
      </c>
      <c r="G134" s="15">
        <v>0.38500000000000001</v>
      </c>
      <c r="H134" s="15">
        <v>0.51333333333333331</v>
      </c>
      <c r="I134" s="18">
        <f t="shared" si="2"/>
        <v>1.4116666666666666</v>
      </c>
      <c r="J134" s="15">
        <v>1.54</v>
      </c>
      <c r="K134" s="15">
        <v>6.92</v>
      </c>
      <c r="L134" s="19">
        <v>9.8716666666666661</v>
      </c>
      <c r="M134" s="15">
        <v>2.5</v>
      </c>
      <c r="N134" s="15">
        <v>0.59453061147732111</v>
      </c>
      <c r="O134" s="15">
        <v>0.29315966515628938</v>
      </c>
      <c r="P134" s="15">
        <v>0.80563527878498575</v>
      </c>
      <c r="Q134" s="20">
        <v>4.1933255554185962</v>
      </c>
      <c r="R134" s="15">
        <v>1.1439999999999999</v>
      </c>
      <c r="S134" s="15">
        <v>1.8340000000000003</v>
      </c>
      <c r="T134" s="15">
        <v>0</v>
      </c>
      <c r="U134" s="15">
        <v>0</v>
      </c>
      <c r="V134" s="15">
        <v>2.86</v>
      </c>
      <c r="W134" s="21">
        <v>5.8380000000000001</v>
      </c>
      <c r="X134" s="17">
        <v>9.8716666666666661</v>
      </c>
      <c r="Y134" s="17">
        <v>4.1933255554185962</v>
      </c>
      <c r="Z134" s="17">
        <v>5.8380000000000001</v>
      </c>
      <c r="AA134" s="13">
        <v>19.902992222085263</v>
      </c>
    </row>
    <row r="135" spans="1:27" ht="18" customHeight="1" x14ac:dyDescent="0.25">
      <c r="A135" s="3">
        <v>2021</v>
      </c>
      <c r="B135" s="10">
        <v>1301</v>
      </c>
      <c r="C135" s="11">
        <v>1360000200001</v>
      </c>
      <c r="D135" s="14" t="s">
        <v>140</v>
      </c>
      <c r="E135" s="14" t="s">
        <v>232</v>
      </c>
      <c r="F135" s="15">
        <v>0.51333333333333331</v>
      </c>
      <c r="G135" s="15">
        <v>0.51333333333333331</v>
      </c>
      <c r="H135" s="15">
        <v>0.51333333333333331</v>
      </c>
      <c r="I135" s="18">
        <f t="shared" si="2"/>
        <v>1.54</v>
      </c>
      <c r="J135" s="15">
        <v>1.54</v>
      </c>
      <c r="K135" s="15">
        <v>6.9130799999999999</v>
      </c>
      <c r="L135" s="19">
        <v>9.9930799999999991</v>
      </c>
      <c r="M135" s="15">
        <v>2.5</v>
      </c>
      <c r="N135" s="15">
        <v>0.89936014294441069</v>
      </c>
      <c r="O135" s="15">
        <v>0.36317633474454158</v>
      </c>
      <c r="P135" s="15">
        <v>0.8862365192738807</v>
      </c>
      <c r="Q135" s="20">
        <v>4.6487729969628333</v>
      </c>
      <c r="R135" s="15">
        <v>2.86</v>
      </c>
      <c r="S135" s="15">
        <v>1.8340000000000003</v>
      </c>
      <c r="T135" s="15">
        <v>0.75502199999999986</v>
      </c>
      <c r="U135" s="15">
        <v>0</v>
      </c>
      <c r="V135" s="15">
        <v>1.7160000000000002</v>
      </c>
      <c r="W135" s="21">
        <v>7.1650219999999996</v>
      </c>
      <c r="X135" s="17">
        <v>9.9930799999999991</v>
      </c>
      <c r="Y135" s="17">
        <v>4.6487729969628333</v>
      </c>
      <c r="Z135" s="17">
        <v>7.1650219999999996</v>
      </c>
      <c r="AA135" s="13">
        <v>21.806874996962833</v>
      </c>
    </row>
    <row r="136" spans="1:27" ht="18" customHeight="1" x14ac:dyDescent="0.25">
      <c r="A136" s="3">
        <v>2021</v>
      </c>
      <c r="B136" s="10">
        <v>1302</v>
      </c>
      <c r="C136" s="11">
        <v>1360000390001</v>
      </c>
      <c r="D136" s="14" t="s">
        <v>255</v>
      </c>
      <c r="E136" s="14" t="s">
        <v>232</v>
      </c>
      <c r="F136" s="15">
        <v>0.51333333333333331</v>
      </c>
      <c r="G136" s="15">
        <v>0.51333333333333331</v>
      </c>
      <c r="H136" s="15">
        <v>0.51333333333333331</v>
      </c>
      <c r="I136" s="18">
        <f t="shared" si="2"/>
        <v>1.54</v>
      </c>
      <c r="J136" s="15">
        <v>1.54</v>
      </c>
      <c r="K136" s="15">
        <v>6.7885200000000001</v>
      </c>
      <c r="L136" s="19">
        <v>9.8685200000000002</v>
      </c>
      <c r="M136" s="15">
        <v>2.4432806641226037</v>
      </c>
      <c r="N136" s="15">
        <v>0.47547060535765479</v>
      </c>
      <c r="O136" s="15">
        <v>0.34108695732144967</v>
      </c>
      <c r="P136" s="15">
        <v>0.64953743036311573</v>
      </c>
      <c r="Q136" s="20">
        <v>3.9093756571648242</v>
      </c>
      <c r="R136" s="15">
        <v>2.86</v>
      </c>
      <c r="S136" s="15">
        <v>2.2270000000000003</v>
      </c>
      <c r="T136" s="15">
        <v>0.31199899999999997</v>
      </c>
      <c r="U136" s="15">
        <v>0</v>
      </c>
      <c r="V136" s="15">
        <v>2.86</v>
      </c>
      <c r="W136" s="21">
        <v>8.2589989999999993</v>
      </c>
      <c r="X136" s="17">
        <v>9.8685200000000002</v>
      </c>
      <c r="Y136" s="17">
        <v>3.9093756571648242</v>
      </c>
      <c r="Z136" s="17">
        <v>8.2589989999999993</v>
      </c>
      <c r="AA136" s="13">
        <v>22.036894657164822</v>
      </c>
    </row>
    <row r="137" spans="1:27" ht="18" customHeight="1" x14ac:dyDescent="0.25">
      <c r="A137" s="3">
        <v>2021</v>
      </c>
      <c r="B137" s="10">
        <v>1303</v>
      </c>
      <c r="C137" s="11">
        <v>1360000470001</v>
      </c>
      <c r="D137" s="14" t="s">
        <v>141</v>
      </c>
      <c r="E137" s="14" t="s">
        <v>232</v>
      </c>
      <c r="F137" s="15">
        <v>0.51333333333333331</v>
      </c>
      <c r="G137" s="15">
        <v>0.51333333333333331</v>
      </c>
      <c r="H137" s="15">
        <v>0.51333333333333331</v>
      </c>
      <c r="I137" s="18">
        <f t="shared" si="2"/>
        <v>1.54</v>
      </c>
      <c r="J137" s="15">
        <v>1.54</v>
      </c>
      <c r="K137" s="15">
        <v>6.0515400000000001</v>
      </c>
      <c r="L137" s="19">
        <v>9.1315400000000011</v>
      </c>
      <c r="M137" s="15">
        <v>0.45270457701607086</v>
      </c>
      <c r="N137" s="15">
        <v>0.48225174464973541</v>
      </c>
      <c r="O137" s="15">
        <v>0.37669026333881589</v>
      </c>
      <c r="P137" s="15">
        <v>0.68679530985270032</v>
      </c>
      <c r="Q137" s="20">
        <v>1.9984418948573226</v>
      </c>
      <c r="R137" s="15">
        <v>2.86</v>
      </c>
      <c r="S137" s="15">
        <v>1.048</v>
      </c>
      <c r="T137" s="15">
        <v>0.43927999999999995</v>
      </c>
      <c r="U137" s="15">
        <v>0.17749999999999999</v>
      </c>
      <c r="V137" s="15">
        <v>2.2879999999999998</v>
      </c>
      <c r="W137" s="21">
        <v>6.8127800000000001</v>
      </c>
      <c r="X137" s="17">
        <v>9.1315400000000011</v>
      </c>
      <c r="Y137" s="17">
        <v>1.9984418948573226</v>
      </c>
      <c r="Z137" s="17">
        <v>6.8127800000000001</v>
      </c>
      <c r="AA137" s="13">
        <v>17.942761894857323</v>
      </c>
    </row>
    <row r="138" spans="1:27" ht="18" customHeight="1" x14ac:dyDescent="0.25">
      <c r="A138" s="3">
        <v>2021</v>
      </c>
      <c r="B138" s="10">
        <v>1304</v>
      </c>
      <c r="C138" s="11">
        <v>1360000550001</v>
      </c>
      <c r="D138" s="14" t="s">
        <v>142</v>
      </c>
      <c r="E138" s="14" t="s">
        <v>232</v>
      </c>
      <c r="F138" s="15">
        <v>0.51333333333333331</v>
      </c>
      <c r="G138" s="15">
        <v>0.38500000000000001</v>
      </c>
      <c r="H138" s="15">
        <v>0.51333333333333331</v>
      </c>
      <c r="I138" s="18">
        <f t="shared" si="2"/>
        <v>1.4116666666666666</v>
      </c>
      <c r="J138" s="15">
        <v>1.54</v>
      </c>
      <c r="K138" s="15">
        <v>6.3387200000000004</v>
      </c>
      <c r="L138" s="19">
        <v>9.2903866666666666</v>
      </c>
      <c r="M138" s="15">
        <v>2.2205400352487548</v>
      </c>
      <c r="N138" s="15">
        <v>0.71679216019170977</v>
      </c>
      <c r="O138" s="15">
        <v>0.33825454987049408</v>
      </c>
      <c r="P138" s="15">
        <v>0.76952325045846381</v>
      </c>
      <c r="Q138" s="20">
        <v>4.0451099957694225</v>
      </c>
      <c r="R138" s="15">
        <v>2.86</v>
      </c>
      <c r="S138" s="15">
        <v>1.048</v>
      </c>
      <c r="T138" s="15">
        <v>0.80669250000000003</v>
      </c>
      <c r="U138" s="15">
        <v>0.17749999999999999</v>
      </c>
      <c r="V138" s="15">
        <v>2.86</v>
      </c>
      <c r="W138" s="21">
        <v>7.7521924999999996</v>
      </c>
      <c r="X138" s="17">
        <v>9.2903866666666666</v>
      </c>
      <c r="Y138" s="17">
        <v>4.0451099957694225</v>
      </c>
      <c r="Z138" s="17">
        <v>7.7521924999999996</v>
      </c>
      <c r="AA138" s="13">
        <v>21.087689162436089</v>
      </c>
    </row>
    <row r="139" spans="1:27" ht="18" customHeight="1" x14ac:dyDescent="0.25">
      <c r="A139" s="3">
        <v>2021</v>
      </c>
      <c r="B139" s="10">
        <v>1305</v>
      </c>
      <c r="C139" s="11">
        <v>1360002840001</v>
      </c>
      <c r="D139" s="14" t="s">
        <v>143</v>
      </c>
      <c r="E139" s="14" t="s">
        <v>232</v>
      </c>
      <c r="F139" s="15">
        <v>0.51333333333333331</v>
      </c>
      <c r="G139" s="15">
        <v>0.51333333333333331</v>
      </c>
      <c r="H139" s="15">
        <v>0.51333333333333331</v>
      </c>
      <c r="I139" s="18">
        <f t="shared" si="2"/>
        <v>1.54</v>
      </c>
      <c r="J139" s="15">
        <v>1.54</v>
      </c>
      <c r="K139" s="15">
        <v>6.8231199999999994</v>
      </c>
      <c r="L139" s="19">
        <v>9.9031199999999995</v>
      </c>
      <c r="M139" s="15">
        <v>2.4815787587104818</v>
      </c>
      <c r="N139" s="15">
        <v>0.3348249124609427</v>
      </c>
      <c r="O139" s="15">
        <v>0.34872721285817687</v>
      </c>
      <c r="P139" s="15">
        <v>0.61699828450960392</v>
      </c>
      <c r="Q139" s="20">
        <v>3.7821291685392051</v>
      </c>
      <c r="R139" s="15">
        <v>0.8580000000000001</v>
      </c>
      <c r="S139" s="15">
        <v>1.048</v>
      </c>
      <c r="T139" s="15">
        <v>0.35322899999999996</v>
      </c>
      <c r="U139" s="15">
        <v>0</v>
      </c>
      <c r="V139" s="15">
        <v>2.86</v>
      </c>
      <c r="W139" s="21">
        <v>5.1192289999999998</v>
      </c>
      <c r="X139" s="17">
        <v>9.9031199999999995</v>
      </c>
      <c r="Y139" s="17">
        <v>3.7821291685392051</v>
      </c>
      <c r="Z139" s="17">
        <v>5.1192289999999998</v>
      </c>
      <c r="AA139" s="13">
        <v>18.804478168539205</v>
      </c>
    </row>
    <row r="140" spans="1:27" ht="18" customHeight="1" x14ac:dyDescent="0.25">
      <c r="A140" s="3">
        <v>2021</v>
      </c>
      <c r="B140" s="10">
        <v>1306</v>
      </c>
      <c r="C140" s="11">
        <v>1360000630001</v>
      </c>
      <c r="D140" s="14" t="s">
        <v>144</v>
      </c>
      <c r="E140" s="14" t="s">
        <v>232</v>
      </c>
      <c r="F140" s="15">
        <v>0.51333333333333331</v>
      </c>
      <c r="G140" s="15">
        <v>0.51333333333333331</v>
      </c>
      <c r="H140" s="15">
        <v>0.51333333333333331</v>
      </c>
      <c r="I140" s="18">
        <f t="shared" si="2"/>
        <v>1.54</v>
      </c>
      <c r="J140" s="15">
        <v>1.54</v>
      </c>
      <c r="K140" s="15">
        <v>5.1727000000000007</v>
      </c>
      <c r="L140" s="19">
        <v>8.2527000000000008</v>
      </c>
      <c r="M140" s="15">
        <v>0</v>
      </c>
      <c r="N140" s="15">
        <v>0.53428727469254023</v>
      </c>
      <c r="O140" s="15">
        <v>0.4998839949745994</v>
      </c>
      <c r="P140" s="15">
        <v>0.75019056224047209</v>
      </c>
      <c r="Q140" s="20">
        <v>1.7843618319076118</v>
      </c>
      <c r="R140" s="15">
        <v>1.1439999999999999</v>
      </c>
      <c r="S140" s="15">
        <v>1.048</v>
      </c>
      <c r="T140" s="15">
        <v>0.32230649999999994</v>
      </c>
      <c r="U140" s="15">
        <v>0</v>
      </c>
      <c r="V140" s="15">
        <v>2.86</v>
      </c>
      <c r="W140" s="21">
        <v>5.3743064999999994</v>
      </c>
      <c r="X140" s="17">
        <v>8.2527000000000008</v>
      </c>
      <c r="Y140" s="17">
        <v>1.7843618319076118</v>
      </c>
      <c r="Z140" s="17">
        <v>5.3743064999999994</v>
      </c>
      <c r="AA140" s="13">
        <v>15.411368331907612</v>
      </c>
    </row>
    <row r="141" spans="1:27" ht="18" customHeight="1" x14ac:dyDescent="0.25">
      <c r="A141" s="3">
        <v>2021</v>
      </c>
      <c r="B141" s="10">
        <v>1307</v>
      </c>
      <c r="C141" s="11">
        <v>1360000710001</v>
      </c>
      <c r="D141" s="14" t="s">
        <v>145</v>
      </c>
      <c r="E141" s="14" t="s">
        <v>232</v>
      </c>
      <c r="F141" s="15">
        <v>0.51333333333333331</v>
      </c>
      <c r="G141" s="15">
        <v>0.51333333333333331</v>
      </c>
      <c r="H141" s="15">
        <v>0.51333333333333331</v>
      </c>
      <c r="I141" s="18">
        <f t="shared" si="2"/>
        <v>1.54</v>
      </c>
      <c r="J141" s="15">
        <v>1.54</v>
      </c>
      <c r="K141" s="15">
        <v>4.9305000000000003</v>
      </c>
      <c r="L141" s="19">
        <v>8.0105000000000004</v>
      </c>
      <c r="M141" s="15">
        <v>7.2364475665245188E-7</v>
      </c>
      <c r="N141" s="15">
        <v>0.32178745127110586</v>
      </c>
      <c r="O141" s="15">
        <v>0.23981004677780923</v>
      </c>
      <c r="P141" s="15">
        <v>0.62681855365534389</v>
      </c>
      <c r="Q141" s="20">
        <v>1.1884167753490158</v>
      </c>
      <c r="R141" s="15">
        <v>1.1439999999999999</v>
      </c>
      <c r="S141" s="15">
        <v>1.8340000000000003</v>
      </c>
      <c r="T141" s="15">
        <v>0.48449999999999999</v>
      </c>
      <c r="U141" s="15">
        <v>0</v>
      </c>
      <c r="V141" s="15">
        <v>2.86</v>
      </c>
      <c r="W141" s="21">
        <v>6.3224999999999998</v>
      </c>
      <c r="X141" s="17">
        <v>8.0105000000000004</v>
      </c>
      <c r="Y141" s="17">
        <v>1.1884167753490158</v>
      </c>
      <c r="Z141" s="17">
        <v>6.3224999999999998</v>
      </c>
      <c r="AA141" s="13">
        <v>15.521416775349016</v>
      </c>
    </row>
    <row r="142" spans="1:27" ht="18" customHeight="1" x14ac:dyDescent="0.25">
      <c r="A142" s="3">
        <v>2021</v>
      </c>
      <c r="B142" s="10">
        <v>1308</v>
      </c>
      <c r="C142" s="11">
        <v>1360000980001</v>
      </c>
      <c r="D142" s="14" t="s">
        <v>146</v>
      </c>
      <c r="E142" s="14" t="s">
        <v>232</v>
      </c>
      <c r="F142" s="15">
        <v>0.51333333333333331</v>
      </c>
      <c r="G142" s="15">
        <v>0.51333333333333331</v>
      </c>
      <c r="H142" s="15">
        <v>0.51333333333333331</v>
      </c>
      <c r="I142" s="18">
        <f t="shared" si="2"/>
        <v>1.54</v>
      </c>
      <c r="J142" s="15">
        <v>1.54</v>
      </c>
      <c r="K142" s="15">
        <v>6.0930600000000004</v>
      </c>
      <c r="L142" s="19">
        <v>9.1730599999999995</v>
      </c>
      <c r="M142" s="15">
        <v>1.4825912744763159</v>
      </c>
      <c r="N142" s="15">
        <v>1.3818931596562054</v>
      </c>
      <c r="O142" s="15">
        <v>0.38887249051310679</v>
      </c>
      <c r="P142" s="15">
        <v>1.0424506063285723</v>
      </c>
      <c r="Q142" s="20">
        <v>4.2958075309741997</v>
      </c>
      <c r="R142" s="15">
        <v>1.1439999999999999</v>
      </c>
      <c r="S142" s="15">
        <v>1.8340000000000003</v>
      </c>
      <c r="T142" s="15">
        <v>0.31186599999999998</v>
      </c>
      <c r="U142" s="15">
        <v>0</v>
      </c>
      <c r="V142" s="15">
        <v>2.86</v>
      </c>
      <c r="W142" s="21">
        <v>6.1498659999999994</v>
      </c>
      <c r="X142" s="17">
        <v>9.1730599999999995</v>
      </c>
      <c r="Y142" s="17">
        <v>4.2958075309741997</v>
      </c>
      <c r="Z142" s="17">
        <v>6.1498659999999994</v>
      </c>
      <c r="AA142" s="13">
        <v>19.618733530974197</v>
      </c>
    </row>
    <row r="143" spans="1:27" ht="18" customHeight="1" x14ac:dyDescent="0.25">
      <c r="A143" s="3">
        <v>2021</v>
      </c>
      <c r="B143" s="10">
        <v>1309</v>
      </c>
      <c r="C143" s="11">
        <v>1360001010001</v>
      </c>
      <c r="D143" s="14" t="s">
        <v>147</v>
      </c>
      <c r="E143" s="14" t="s">
        <v>232</v>
      </c>
      <c r="F143" s="15">
        <v>0.51333333333333331</v>
      </c>
      <c r="G143" s="15">
        <v>0.51333333333333331</v>
      </c>
      <c r="H143" s="15">
        <v>0.51333333333333331</v>
      </c>
      <c r="I143" s="18">
        <f t="shared" si="2"/>
        <v>1.54</v>
      </c>
      <c r="J143" s="15">
        <v>1.54</v>
      </c>
      <c r="K143" s="15">
        <v>6.5809200000000008</v>
      </c>
      <c r="L143" s="19">
        <v>9.6609200000000008</v>
      </c>
      <c r="M143" s="15">
        <v>2.1213222668200622</v>
      </c>
      <c r="N143" s="15">
        <v>0.47018854574170249</v>
      </c>
      <c r="O143" s="15">
        <v>0.29675645921961319</v>
      </c>
      <c r="P143" s="15">
        <v>0.87394259944461417</v>
      </c>
      <c r="Q143" s="20">
        <v>3.7622098712259922</v>
      </c>
      <c r="R143" s="15">
        <v>2.86</v>
      </c>
      <c r="S143" s="15">
        <v>1.048</v>
      </c>
      <c r="T143" s="15">
        <v>0.31167315000000001</v>
      </c>
      <c r="U143" s="15">
        <v>0</v>
      </c>
      <c r="V143" s="15">
        <v>2.86</v>
      </c>
      <c r="W143" s="21">
        <v>7.0796731499999996</v>
      </c>
      <c r="X143" s="17">
        <v>9.6609200000000008</v>
      </c>
      <c r="Y143" s="17">
        <v>3.7622098712259922</v>
      </c>
      <c r="Z143" s="17">
        <v>7.0796731499999996</v>
      </c>
      <c r="AA143" s="13">
        <v>20.502803021225994</v>
      </c>
    </row>
    <row r="144" spans="1:27" ht="18" customHeight="1" x14ac:dyDescent="0.25">
      <c r="A144" s="3">
        <v>2021</v>
      </c>
      <c r="B144" s="10">
        <v>1310</v>
      </c>
      <c r="C144" s="11">
        <v>1360001280001</v>
      </c>
      <c r="D144" s="14" t="s">
        <v>148</v>
      </c>
      <c r="E144" s="14" t="s">
        <v>232</v>
      </c>
      <c r="F144" s="15">
        <v>0.51333333333333331</v>
      </c>
      <c r="G144" s="15">
        <v>0.51333333333333331</v>
      </c>
      <c r="H144" s="15">
        <v>0.51333333333333331</v>
      </c>
      <c r="I144" s="18">
        <f t="shared" si="2"/>
        <v>1.54</v>
      </c>
      <c r="J144" s="15">
        <v>1.54</v>
      </c>
      <c r="K144" s="15">
        <v>5.3457000000000008</v>
      </c>
      <c r="L144" s="19">
        <v>8.4257000000000009</v>
      </c>
      <c r="M144" s="15">
        <v>1.0746732803947272</v>
      </c>
      <c r="N144" s="15">
        <v>0.60985464751986529</v>
      </c>
      <c r="O144" s="15">
        <v>0.38839946910950474</v>
      </c>
      <c r="P144" s="15">
        <v>0.64670714990597167</v>
      </c>
      <c r="Q144" s="20">
        <v>2.7196345469300689</v>
      </c>
      <c r="R144" s="15">
        <v>1.1439999999999999</v>
      </c>
      <c r="S144" s="15">
        <v>1.048</v>
      </c>
      <c r="T144" s="15">
        <v>0.86833799999999994</v>
      </c>
      <c r="U144" s="15">
        <v>0</v>
      </c>
      <c r="V144" s="15">
        <v>2.86</v>
      </c>
      <c r="W144" s="21">
        <v>5.9203380000000001</v>
      </c>
      <c r="X144" s="17">
        <v>8.4257000000000009</v>
      </c>
      <c r="Y144" s="17">
        <v>2.7196345469300689</v>
      </c>
      <c r="Z144" s="17">
        <v>5.9203380000000001</v>
      </c>
      <c r="AA144" s="13">
        <v>17.06567254693007</v>
      </c>
    </row>
    <row r="145" spans="1:27" ht="18" customHeight="1" x14ac:dyDescent="0.25">
      <c r="A145" s="3">
        <v>2021</v>
      </c>
      <c r="B145" s="10">
        <v>1311</v>
      </c>
      <c r="C145" s="11">
        <v>1360001870001</v>
      </c>
      <c r="D145" s="14" t="s">
        <v>149</v>
      </c>
      <c r="E145" s="14" t="s">
        <v>232</v>
      </c>
      <c r="F145" s="15">
        <v>0.51333333333333331</v>
      </c>
      <c r="G145" s="15">
        <v>0.51333333333333331</v>
      </c>
      <c r="H145" s="15">
        <v>0.51333333333333331</v>
      </c>
      <c r="I145" s="18">
        <f t="shared" si="2"/>
        <v>1.54</v>
      </c>
      <c r="J145" s="15">
        <v>1.54</v>
      </c>
      <c r="K145" s="15">
        <v>6.92</v>
      </c>
      <c r="L145" s="19">
        <v>10</v>
      </c>
      <c r="M145" s="15">
        <v>2.5</v>
      </c>
      <c r="N145" s="15">
        <v>9.5630051010228923E-2</v>
      </c>
      <c r="O145" s="15">
        <v>8.6498268799040823E-2</v>
      </c>
      <c r="P145" s="15">
        <v>0.59175965790600293</v>
      </c>
      <c r="Q145" s="20">
        <v>3.2738879777152725</v>
      </c>
      <c r="R145" s="15">
        <v>0.8580000000000001</v>
      </c>
      <c r="S145" s="15">
        <v>1.4410000000000003</v>
      </c>
      <c r="T145" s="15">
        <v>0.301093</v>
      </c>
      <c r="U145" s="15">
        <v>0</v>
      </c>
      <c r="V145" s="15">
        <v>2.86</v>
      </c>
      <c r="W145" s="21">
        <v>5.4600930000000005</v>
      </c>
      <c r="X145" s="17">
        <v>10</v>
      </c>
      <c r="Y145" s="17">
        <v>3.2738879777152725</v>
      </c>
      <c r="Z145" s="17">
        <v>5.4600930000000005</v>
      </c>
      <c r="AA145" s="13">
        <v>18.733980977715273</v>
      </c>
    </row>
    <row r="146" spans="1:27" ht="18" customHeight="1" x14ac:dyDescent="0.25">
      <c r="A146" s="3">
        <v>2021</v>
      </c>
      <c r="B146" s="10">
        <v>1312</v>
      </c>
      <c r="C146" s="11">
        <v>1360001360001</v>
      </c>
      <c r="D146" s="14" t="s">
        <v>150</v>
      </c>
      <c r="E146" s="14" t="s">
        <v>232</v>
      </c>
      <c r="F146" s="15">
        <v>0.51333333333333331</v>
      </c>
      <c r="G146" s="15">
        <v>0.51333333333333331</v>
      </c>
      <c r="H146" s="15">
        <v>0.51333333333333331</v>
      </c>
      <c r="I146" s="18">
        <f t="shared" si="2"/>
        <v>1.54</v>
      </c>
      <c r="J146" s="15">
        <v>1.54</v>
      </c>
      <c r="K146" s="15">
        <v>6.3214200000000007</v>
      </c>
      <c r="L146" s="19">
        <v>9.4014200000000017</v>
      </c>
      <c r="M146" s="15">
        <v>2.5</v>
      </c>
      <c r="N146" s="15">
        <v>0.57779752846774302</v>
      </c>
      <c r="O146" s="15">
        <v>0.50810184406014658</v>
      </c>
      <c r="P146" s="15">
        <v>0.75768434390323536</v>
      </c>
      <c r="Q146" s="20">
        <v>4.3435837164311248</v>
      </c>
      <c r="R146" s="15">
        <v>2.86</v>
      </c>
      <c r="S146" s="15">
        <v>1.4410000000000003</v>
      </c>
      <c r="T146" s="15">
        <v>0.40356949999999997</v>
      </c>
      <c r="U146" s="15">
        <v>0.17749999999999999</v>
      </c>
      <c r="V146" s="15">
        <v>2.86</v>
      </c>
      <c r="W146" s="21">
        <v>7.7420694999999995</v>
      </c>
      <c r="X146" s="17">
        <v>9.4014200000000017</v>
      </c>
      <c r="Y146" s="17">
        <v>4.3435837164311248</v>
      </c>
      <c r="Z146" s="17">
        <v>7.7420694999999995</v>
      </c>
      <c r="AA146" s="13">
        <v>21.487073216431128</v>
      </c>
    </row>
    <row r="147" spans="1:27" ht="18" customHeight="1" x14ac:dyDescent="0.25">
      <c r="A147" s="3">
        <v>2021</v>
      </c>
      <c r="B147" s="10">
        <v>1313</v>
      </c>
      <c r="C147" s="11">
        <v>1360001440001</v>
      </c>
      <c r="D147" s="14" t="s">
        <v>151</v>
      </c>
      <c r="E147" s="14" t="s">
        <v>232</v>
      </c>
      <c r="F147" s="15">
        <v>0.51333333333333331</v>
      </c>
      <c r="G147" s="15">
        <v>0.51333333333333331</v>
      </c>
      <c r="H147" s="15">
        <v>0.51333333333333331</v>
      </c>
      <c r="I147" s="18">
        <f t="shared" si="2"/>
        <v>1.54</v>
      </c>
      <c r="J147" s="15">
        <v>1.54</v>
      </c>
      <c r="K147" s="15">
        <v>4.5706600000000002</v>
      </c>
      <c r="L147" s="19">
        <v>7.6506600000000002</v>
      </c>
      <c r="M147" s="15">
        <v>1.2841986641248084</v>
      </c>
      <c r="N147" s="15">
        <v>0.43298149935487373</v>
      </c>
      <c r="O147" s="15">
        <v>0.2433634909269857</v>
      </c>
      <c r="P147" s="15">
        <v>0.63094230983967348</v>
      </c>
      <c r="Q147" s="20">
        <v>2.5914859642463415</v>
      </c>
      <c r="R147" s="15">
        <v>2.86</v>
      </c>
      <c r="S147" s="15">
        <v>1.4410000000000003</v>
      </c>
      <c r="T147" s="15">
        <v>0.41128349999999991</v>
      </c>
      <c r="U147" s="15">
        <v>0.35499999999999998</v>
      </c>
      <c r="V147" s="15">
        <v>1.7160000000000002</v>
      </c>
      <c r="W147" s="21">
        <v>6.7832835000000005</v>
      </c>
      <c r="X147" s="17">
        <v>7.6506600000000002</v>
      </c>
      <c r="Y147" s="17">
        <v>2.5914859642463415</v>
      </c>
      <c r="Z147" s="17">
        <v>6.7832835000000005</v>
      </c>
      <c r="AA147" s="13">
        <v>17.025429464246344</v>
      </c>
    </row>
    <row r="148" spans="1:27" ht="18" customHeight="1" x14ac:dyDescent="0.25">
      <c r="A148" s="3">
        <v>2021</v>
      </c>
      <c r="B148" s="10">
        <v>1314</v>
      </c>
      <c r="C148" s="11">
        <v>1360001520001</v>
      </c>
      <c r="D148" s="14" t="s">
        <v>152</v>
      </c>
      <c r="E148" s="14" t="s">
        <v>232</v>
      </c>
      <c r="F148" s="15">
        <v>0.51333333333333331</v>
      </c>
      <c r="G148" s="15">
        <v>0.51333333333333331</v>
      </c>
      <c r="H148" s="15">
        <v>0.51333333333333331</v>
      </c>
      <c r="I148" s="18">
        <f t="shared" si="2"/>
        <v>1.54</v>
      </c>
      <c r="J148" s="15">
        <v>1.54</v>
      </c>
      <c r="K148" s="15">
        <v>6.8058200000000006</v>
      </c>
      <c r="L148" s="19">
        <v>9.8858200000000007</v>
      </c>
      <c r="M148" s="15">
        <v>2.5</v>
      </c>
      <c r="N148" s="15">
        <v>1.0578775682405614</v>
      </c>
      <c r="O148" s="15">
        <v>0.39373472496262418</v>
      </c>
      <c r="P148" s="15">
        <v>0.8210779859117654</v>
      </c>
      <c r="Q148" s="20">
        <v>4.7726902791149515</v>
      </c>
      <c r="R148" s="15">
        <v>2.86</v>
      </c>
      <c r="S148" s="15">
        <v>1.4410000000000003</v>
      </c>
      <c r="T148" s="15">
        <v>0.28546549999999998</v>
      </c>
      <c r="U148" s="15">
        <v>0</v>
      </c>
      <c r="V148" s="15">
        <v>2.86</v>
      </c>
      <c r="W148" s="21">
        <v>7.4464655000000004</v>
      </c>
      <c r="X148" s="17">
        <v>9.8858200000000007</v>
      </c>
      <c r="Y148" s="17">
        <v>4.7726902791149515</v>
      </c>
      <c r="Z148" s="17">
        <v>7.4464655000000004</v>
      </c>
      <c r="AA148" s="13">
        <v>22.104975779114952</v>
      </c>
    </row>
    <row r="149" spans="1:27" ht="18" customHeight="1" x14ac:dyDescent="0.25">
      <c r="A149" s="3">
        <v>2021</v>
      </c>
      <c r="B149" s="10">
        <v>1315</v>
      </c>
      <c r="C149" s="11">
        <v>1360001790001</v>
      </c>
      <c r="D149" s="14" t="s">
        <v>153</v>
      </c>
      <c r="E149" s="14" t="s">
        <v>232</v>
      </c>
      <c r="F149" s="15">
        <v>0.51333333333333331</v>
      </c>
      <c r="G149" s="15">
        <v>0.51333333333333331</v>
      </c>
      <c r="H149" s="15">
        <v>0.51333333333333331</v>
      </c>
      <c r="I149" s="18">
        <f t="shared" si="2"/>
        <v>1.54</v>
      </c>
      <c r="J149" s="15">
        <v>1.54</v>
      </c>
      <c r="K149" s="15">
        <v>6.3110400000000002</v>
      </c>
      <c r="L149" s="19">
        <v>9.3910400000000003</v>
      </c>
      <c r="M149" s="15">
        <v>2.2236932701404166</v>
      </c>
      <c r="N149" s="15">
        <v>0.25368276054143696</v>
      </c>
      <c r="O149" s="15">
        <v>0.28821217851556996</v>
      </c>
      <c r="P149" s="15">
        <v>0.64507037199598294</v>
      </c>
      <c r="Q149" s="20">
        <v>3.4106585811934065</v>
      </c>
      <c r="R149" s="15">
        <v>2.5739999999999998</v>
      </c>
      <c r="S149" s="15">
        <v>1.8340000000000003</v>
      </c>
      <c r="T149" s="15">
        <v>0.41786699999999993</v>
      </c>
      <c r="U149" s="15">
        <v>0</v>
      </c>
      <c r="V149" s="15">
        <v>2.86</v>
      </c>
      <c r="W149" s="21">
        <v>7.685867</v>
      </c>
      <c r="X149" s="17">
        <v>9.3910400000000003</v>
      </c>
      <c r="Y149" s="17">
        <v>3.4106585811934065</v>
      </c>
      <c r="Z149" s="17">
        <v>7.685867</v>
      </c>
      <c r="AA149" s="13">
        <v>20.487565581193408</v>
      </c>
    </row>
    <row r="150" spans="1:27" ht="18" customHeight="1" x14ac:dyDescent="0.25">
      <c r="A150" s="3">
        <v>2021</v>
      </c>
      <c r="B150" s="10">
        <v>1316</v>
      </c>
      <c r="C150" s="11">
        <v>1360001600001</v>
      </c>
      <c r="D150" s="14" t="s">
        <v>154</v>
      </c>
      <c r="E150" s="14" t="s">
        <v>232</v>
      </c>
      <c r="F150" s="15">
        <v>0.51333333333333331</v>
      </c>
      <c r="G150" s="15">
        <v>0.51333333333333331</v>
      </c>
      <c r="H150" s="15">
        <v>0.51333333333333331</v>
      </c>
      <c r="I150" s="18">
        <f t="shared" si="2"/>
        <v>1.54</v>
      </c>
      <c r="J150" s="15">
        <v>1.54</v>
      </c>
      <c r="K150" s="15">
        <v>6.92</v>
      </c>
      <c r="L150" s="19">
        <v>10</v>
      </c>
      <c r="M150" s="15">
        <v>2.5</v>
      </c>
      <c r="N150" s="15">
        <v>0.25028332951771604</v>
      </c>
      <c r="O150" s="15">
        <v>0.24891223262155474</v>
      </c>
      <c r="P150" s="15">
        <v>0.57663526148307509</v>
      </c>
      <c r="Q150" s="20">
        <v>3.5758308236223457</v>
      </c>
      <c r="R150" s="15">
        <v>2.86</v>
      </c>
      <c r="S150" s="15">
        <v>0.39300000000000002</v>
      </c>
      <c r="T150" s="15">
        <v>0.42139149999999997</v>
      </c>
      <c r="U150" s="15">
        <v>0</v>
      </c>
      <c r="V150" s="15">
        <v>2.86</v>
      </c>
      <c r="W150" s="21">
        <v>6.5343914999999999</v>
      </c>
      <c r="X150" s="17">
        <v>10</v>
      </c>
      <c r="Y150" s="17">
        <v>3.5758308236223457</v>
      </c>
      <c r="Z150" s="17">
        <v>6.5343914999999999</v>
      </c>
      <c r="AA150" s="13">
        <v>20.110222323622345</v>
      </c>
    </row>
    <row r="151" spans="1:27" ht="18" customHeight="1" x14ac:dyDescent="0.25">
      <c r="A151" s="3">
        <v>2021</v>
      </c>
      <c r="B151" s="10">
        <v>1317</v>
      </c>
      <c r="C151" s="11">
        <v>1360002920001</v>
      </c>
      <c r="D151" s="14" t="s">
        <v>155</v>
      </c>
      <c r="E151" s="14" t="s">
        <v>232</v>
      </c>
      <c r="F151" s="15">
        <v>0.51333333333333331</v>
      </c>
      <c r="G151" s="15">
        <v>0.51333333333333331</v>
      </c>
      <c r="H151" s="15">
        <v>0.51333333333333331</v>
      </c>
      <c r="I151" s="18">
        <f t="shared" si="2"/>
        <v>1.54</v>
      </c>
      <c r="J151" s="15">
        <v>1.54</v>
      </c>
      <c r="K151" s="15">
        <v>6.8438799999999995</v>
      </c>
      <c r="L151" s="19">
        <v>9.9238800000000005</v>
      </c>
      <c r="M151" s="15">
        <v>2.5</v>
      </c>
      <c r="N151" s="15">
        <v>0.59197362261917252</v>
      </c>
      <c r="O151" s="15">
        <v>0.27811870387395699</v>
      </c>
      <c r="P151" s="15">
        <v>0.64001683481972671</v>
      </c>
      <c r="Q151" s="20">
        <v>4.0101091613128563</v>
      </c>
      <c r="R151" s="15">
        <v>2.86</v>
      </c>
      <c r="S151" s="15">
        <v>0.39300000000000002</v>
      </c>
      <c r="T151" s="15">
        <v>0.29563999999999996</v>
      </c>
      <c r="U151" s="15">
        <v>0</v>
      </c>
      <c r="V151" s="15">
        <v>2.86</v>
      </c>
      <c r="W151" s="21">
        <v>6.4086400000000001</v>
      </c>
      <c r="X151" s="17">
        <v>9.9238800000000005</v>
      </c>
      <c r="Y151" s="17">
        <v>4.0101091613128563</v>
      </c>
      <c r="Z151" s="17">
        <v>6.4086400000000001</v>
      </c>
      <c r="AA151" s="13">
        <v>20.342629161312857</v>
      </c>
    </row>
    <row r="152" spans="1:27" ht="18" customHeight="1" x14ac:dyDescent="0.25">
      <c r="A152" s="3">
        <v>2021</v>
      </c>
      <c r="B152" s="10">
        <v>1318</v>
      </c>
      <c r="C152" s="11">
        <v>1360003220001</v>
      </c>
      <c r="D152" s="14" t="s">
        <v>125</v>
      </c>
      <c r="E152" s="14" t="s">
        <v>232</v>
      </c>
      <c r="F152" s="15">
        <v>0.51333333333333331</v>
      </c>
      <c r="G152" s="15">
        <v>0.38500000000000001</v>
      </c>
      <c r="H152" s="15">
        <v>0.38500000000000001</v>
      </c>
      <c r="I152" s="18">
        <f t="shared" si="2"/>
        <v>1.2833333333333332</v>
      </c>
      <c r="J152" s="15">
        <v>1.155</v>
      </c>
      <c r="K152" s="15">
        <v>6.7089400000000001</v>
      </c>
      <c r="L152" s="19">
        <v>9.1472733333333345</v>
      </c>
      <c r="M152" s="15">
        <v>2.4029206848700002</v>
      </c>
      <c r="N152" s="15">
        <v>0.16755810182573128</v>
      </c>
      <c r="O152" s="15">
        <v>0.23970035034114029</v>
      </c>
      <c r="P152" s="15">
        <v>0.62193202215731547</v>
      </c>
      <c r="Q152" s="20">
        <v>3.4321111591941866</v>
      </c>
      <c r="R152" s="15">
        <v>2.86</v>
      </c>
      <c r="S152" s="15">
        <v>1.048</v>
      </c>
      <c r="T152" s="15">
        <v>0.35256399999999999</v>
      </c>
      <c r="U152" s="15">
        <v>0</v>
      </c>
      <c r="V152" s="15">
        <v>2.86</v>
      </c>
      <c r="W152" s="21">
        <v>7.1205639999999999</v>
      </c>
      <c r="X152" s="17">
        <v>9.1472733333333345</v>
      </c>
      <c r="Y152" s="17">
        <v>3.4321111591941866</v>
      </c>
      <c r="Z152" s="17">
        <v>7.1205639999999999</v>
      </c>
      <c r="AA152" s="13">
        <v>19.699948492527518</v>
      </c>
    </row>
    <row r="153" spans="1:27" ht="18" customHeight="1" x14ac:dyDescent="0.25">
      <c r="A153" s="3">
        <v>2021</v>
      </c>
      <c r="B153" s="10">
        <v>1319</v>
      </c>
      <c r="C153" s="11">
        <v>1360003300001</v>
      </c>
      <c r="D153" s="14" t="s">
        <v>156</v>
      </c>
      <c r="E153" s="14" t="s">
        <v>232</v>
      </c>
      <c r="F153" s="15">
        <v>0.51333333333333331</v>
      </c>
      <c r="G153" s="15">
        <v>0.51333333333333331</v>
      </c>
      <c r="H153" s="15">
        <v>0.51333333333333331</v>
      </c>
      <c r="I153" s="18">
        <f t="shared" si="2"/>
        <v>1.54</v>
      </c>
      <c r="J153" s="15">
        <v>1.54</v>
      </c>
      <c r="K153" s="15">
        <v>6.77468</v>
      </c>
      <c r="L153" s="19">
        <v>9.8546800000000001</v>
      </c>
      <c r="M153" s="15">
        <v>2.5</v>
      </c>
      <c r="N153" s="15">
        <v>0.540645474677516</v>
      </c>
      <c r="O153" s="15">
        <v>0.30587827860905248</v>
      </c>
      <c r="P153" s="15">
        <v>0.76548744296924121</v>
      </c>
      <c r="Q153" s="20">
        <v>4.1120111962558097</v>
      </c>
      <c r="R153" s="15">
        <v>2.86</v>
      </c>
      <c r="S153" s="15">
        <v>2.62</v>
      </c>
      <c r="T153" s="15">
        <v>0.310004</v>
      </c>
      <c r="U153" s="15">
        <v>0</v>
      </c>
      <c r="V153" s="15">
        <v>2.86</v>
      </c>
      <c r="W153" s="21">
        <v>8.6500040000000009</v>
      </c>
      <c r="X153" s="17">
        <v>9.8546800000000001</v>
      </c>
      <c r="Y153" s="17">
        <v>4.1120111962558097</v>
      </c>
      <c r="Z153" s="17">
        <v>8.6500040000000009</v>
      </c>
      <c r="AA153" s="13">
        <v>22.616695196255812</v>
      </c>
    </row>
    <row r="154" spans="1:27" ht="18" customHeight="1" x14ac:dyDescent="0.25">
      <c r="A154" s="3">
        <v>2021</v>
      </c>
      <c r="B154" s="10">
        <v>1320</v>
      </c>
      <c r="C154" s="11">
        <v>1360020740001</v>
      </c>
      <c r="D154" s="14" t="s">
        <v>157</v>
      </c>
      <c r="E154" s="14" t="s">
        <v>232</v>
      </c>
      <c r="F154" s="15">
        <v>0.51333333333333331</v>
      </c>
      <c r="G154" s="15">
        <v>0.51333333333333331</v>
      </c>
      <c r="H154" s="15">
        <v>0.51333333333333331</v>
      </c>
      <c r="I154" s="18">
        <f t="shared" si="2"/>
        <v>1.54</v>
      </c>
      <c r="J154" s="15">
        <v>1.54</v>
      </c>
      <c r="K154" s="15">
        <v>6.8923199999999998</v>
      </c>
      <c r="L154" s="19">
        <v>9.9723199999999999</v>
      </c>
      <c r="M154" s="15">
        <v>2.5</v>
      </c>
      <c r="N154" s="15">
        <v>0.30424977489171717</v>
      </c>
      <c r="O154" s="15">
        <v>0.20626393411770638</v>
      </c>
      <c r="P154" s="15">
        <v>0.6289247556172054</v>
      </c>
      <c r="Q154" s="20">
        <v>3.6394384646266285</v>
      </c>
      <c r="R154" s="15">
        <v>2.86</v>
      </c>
      <c r="S154" s="15">
        <v>1.5720000000000001</v>
      </c>
      <c r="T154" s="15">
        <v>0.28839149999999997</v>
      </c>
      <c r="U154" s="15">
        <v>0.17749999999999999</v>
      </c>
      <c r="V154" s="15">
        <v>0.28599999999999998</v>
      </c>
      <c r="W154" s="21">
        <v>5.1838915000000005</v>
      </c>
      <c r="X154" s="17">
        <v>9.9723199999999999</v>
      </c>
      <c r="Y154" s="17">
        <v>3.6394384646266285</v>
      </c>
      <c r="Z154" s="17">
        <v>5.1838915000000005</v>
      </c>
      <c r="AA154" s="13">
        <v>18.79564996462663</v>
      </c>
    </row>
    <row r="155" spans="1:27" ht="18" customHeight="1" x14ac:dyDescent="0.25">
      <c r="A155" s="3">
        <v>2021</v>
      </c>
      <c r="B155" s="10">
        <v>1321</v>
      </c>
      <c r="C155" s="11">
        <v>1360029100001</v>
      </c>
      <c r="D155" s="14" t="s">
        <v>158</v>
      </c>
      <c r="E155" s="14" t="s">
        <v>232</v>
      </c>
      <c r="F155" s="15">
        <v>0.51333333333333331</v>
      </c>
      <c r="G155" s="15">
        <v>0.51333333333333331</v>
      </c>
      <c r="H155" s="15">
        <v>0.51333333333333331</v>
      </c>
      <c r="I155" s="18">
        <f t="shared" si="2"/>
        <v>1.54</v>
      </c>
      <c r="J155" s="15">
        <v>1.54</v>
      </c>
      <c r="K155" s="15">
        <v>6.7954400000000001</v>
      </c>
      <c r="L155" s="19">
        <v>9.8754400000000011</v>
      </c>
      <c r="M155" s="15">
        <v>2.4291055068565472</v>
      </c>
      <c r="N155" s="15">
        <v>1.1715647222391692</v>
      </c>
      <c r="O155" s="15">
        <v>0.37092205075644419</v>
      </c>
      <c r="P155" s="15">
        <v>1.1495124581064613</v>
      </c>
      <c r="Q155" s="20">
        <v>5.1211047379586221</v>
      </c>
      <c r="R155" s="15">
        <v>2.86</v>
      </c>
      <c r="S155" s="15">
        <v>0.39300000000000002</v>
      </c>
      <c r="T155" s="15">
        <v>0.95</v>
      </c>
      <c r="U155" s="15">
        <v>0</v>
      </c>
      <c r="V155" s="15">
        <v>2.86</v>
      </c>
      <c r="W155" s="21">
        <v>7.0630000000000006</v>
      </c>
      <c r="X155" s="17">
        <v>9.8754400000000011</v>
      </c>
      <c r="Y155" s="17">
        <v>5.1211047379586221</v>
      </c>
      <c r="Z155" s="17">
        <v>7.0630000000000006</v>
      </c>
      <c r="AA155" s="13">
        <v>22.059544737958625</v>
      </c>
    </row>
    <row r="156" spans="1:27" ht="18" customHeight="1" x14ac:dyDescent="0.25">
      <c r="A156" s="3">
        <v>2021</v>
      </c>
      <c r="B156" s="10">
        <v>1322</v>
      </c>
      <c r="C156" s="11">
        <v>1360014850001</v>
      </c>
      <c r="D156" s="14" t="s">
        <v>159</v>
      </c>
      <c r="E156" s="14" t="s">
        <v>232</v>
      </c>
      <c r="F156" s="15">
        <v>0.51333333333333331</v>
      </c>
      <c r="G156" s="15">
        <v>0.51333333333333331</v>
      </c>
      <c r="H156" s="15">
        <v>0.51333333333333331</v>
      </c>
      <c r="I156" s="18">
        <f t="shared" si="2"/>
        <v>1.54</v>
      </c>
      <c r="J156" s="15">
        <v>1.54</v>
      </c>
      <c r="K156" s="15">
        <v>6.5567000000000002</v>
      </c>
      <c r="L156" s="19">
        <v>9.6367000000000012</v>
      </c>
      <c r="M156" s="15">
        <v>0.91009895774091398</v>
      </c>
      <c r="N156" s="15">
        <v>0.32924479945883206</v>
      </c>
      <c r="O156" s="15">
        <v>0.28865356418235177</v>
      </c>
      <c r="P156" s="15">
        <v>0.65053111013078069</v>
      </c>
      <c r="Q156" s="20">
        <v>2.1785284315128788</v>
      </c>
      <c r="R156" s="15">
        <v>2.86</v>
      </c>
      <c r="S156" s="15">
        <v>1.4410000000000003</v>
      </c>
      <c r="T156" s="15">
        <v>0.45011949999999995</v>
      </c>
      <c r="U156" s="15">
        <v>0.17749999999999999</v>
      </c>
      <c r="V156" s="15">
        <v>2.86</v>
      </c>
      <c r="W156" s="21">
        <v>7.7886194999999994</v>
      </c>
      <c r="X156" s="17">
        <v>9.6367000000000012</v>
      </c>
      <c r="Y156" s="17">
        <v>2.1785284315128788</v>
      </c>
      <c r="Z156" s="17">
        <v>7.7886194999999994</v>
      </c>
      <c r="AA156" s="13">
        <v>19.603847931512881</v>
      </c>
    </row>
    <row r="157" spans="1:27" ht="18" customHeight="1" x14ac:dyDescent="0.25">
      <c r="A157" s="3">
        <v>2021</v>
      </c>
      <c r="B157" s="10">
        <v>1401</v>
      </c>
      <c r="C157" s="11">
        <v>1460000290001</v>
      </c>
      <c r="D157" s="14" t="s">
        <v>160</v>
      </c>
      <c r="E157" s="14" t="s">
        <v>161</v>
      </c>
      <c r="F157" s="15">
        <v>0.51333333333333331</v>
      </c>
      <c r="G157" s="15">
        <v>0.51333333333333331</v>
      </c>
      <c r="H157" s="15">
        <v>0.51333333333333331</v>
      </c>
      <c r="I157" s="18">
        <f t="shared" si="2"/>
        <v>1.54</v>
      </c>
      <c r="J157" s="15">
        <v>1.54</v>
      </c>
      <c r="K157" s="15">
        <v>5.4322000000000008</v>
      </c>
      <c r="L157" s="19">
        <v>8.5122</v>
      </c>
      <c r="M157" s="15">
        <v>0.85017004602098467</v>
      </c>
      <c r="N157" s="15">
        <v>1.0201546263938799</v>
      </c>
      <c r="O157" s="15">
        <v>0.22222740727700191</v>
      </c>
      <c r="P157" s="15">
        <v>0.77979414022456095</v>
      </c>
      <c r="Q157" s="20">
        <v>2.8723462199164276</v>
      </c>
      <c r="R157" s="15">
        <v>2.86</v>
      </c>
      <c r="S157" s="15">
        <v>1.8340000000000003</v>
      </c>
      <c r="T157" s="15">
        <v>0.30089349999999998</v>
      </c>
      <c r="U157" s="15">
        <v>0</v>
      </c>
      <c r="V157" s="15">
        <v>2.86</v>
      </c>
      <c r="W157" s="21">
        <v>7.8548934999999993</v>
      </c>
      <c r="X157" s="17">
        <v>8.5122</v>
      </c>
      <c r="Y157" s="17">
        <v>2.8723462199164276</v>
      </c>
      <c r="Z157" s="17">
        <v>7.8548934999999993</v>
      </c>
      <c r="AA157" s="13">
        <v>19.239439719916426</v>
      </c>
    </row>
    <row r="158" spans="1:27" ht="18" customHeight="1" x14ac:dyDescent="0.25">
      <c r="A158" s="3">
        <v>2021</v>
      </c>
      <c r="B158" s="10">
        <v>1402</v>
      </c>
      <c r="C158" s="11">
        <v>1460000370001</v>
      </c>
      <c r="D158" s="14" t="s">
        <v>162</v>
      </c>
      <c r="E158" s="14" t="s">
        <v>161</v>
      </c>
      <c r="F158" s="15">
        <v>0.51333333333333331</v>
      </c>
      <c r="G158" s="15">
        <v>0.51333333333333331</v>
      </c>
      <c r="H158" s="15">
        <v>0.51333333333333331</v>
      </c>
      <c r="I158" s="18">
        <f t="shared" si="2"/>
        <v>1.54</v>
      </c>
      <c r="J158" s="15">
        <v>1.54</v>
      </c>
      <c r="K158" s="15">
        <v>6.3560200000000009</v>
      </c>
      <c r="L158" s="19">
        <v>9.436020000000001</v>
      </c>
      <c r="M158" s="15">
        <v>1.6518014402976786</v>
      </c>
      <c r="N158" s="15">
        <v>0.88659299018521331</v>
      </c>
      <c r="O158" s="15">
        <v>0.40534173929410566</v>
      </c>
      <c r="P158" s="15">
        <v>0.67434834227134277</v>
      </c>
      <c r="Q158" s="20">
        <v>3.6180845120483403</v>
      </c>
      <c r="R158" s="15">
        <v>0.8580000000000001</v>
      </c>
      <c r="S158" s="15">
        <v>1.4410000000000003</v>
      </c>
      <c r="T158" s="15">
        <v>0.41839899999999997</v>
      </c>
      <c r="U158" s="15">
        <v>0</v>
      </c>
      <c r="V158" s="15">
        <v>1.8590000000000002</v>
      </c>
      <c r="W158" s="21">
        <v>4.5763990000000003</v>
      </c>
      <c r="X158" s="17">
        <v>9.436020000000001</v>
      </c>
      <c r="Y158" s="17">
        <v>3.6180845120483403</v>
      </c>
      <c r="Z158" s="17">
        <v>4.5763990000000003</v>
      </c>
      <c r="AA158" s="13">
        <v>17.630503512048342</v>
      </c>
    </row>
    <row r="159" spans="1:27" ht="18" customHeight="1" x14ac:dyDescent="0.25">
      <c r="A159" s="3">
        <v>2021</v>
      </c>
      <c r="B159" s="10">
        <v>1403</v>
      </c>
      <c r="C159" s="11">
        <v>1460000450001</v>
      </c>
      <c r="D159" s="14" t="s">
        <v>163</v>
      </c>
      <c r="E159" s="14" t="s">
        <v>161</v>
      </c>
      <c r="F159" s="15">
        <v>0.38500000000000001</v>
      </c>
      <c r="G159" s="15">
        <v>0.51333333333333331</v>
      </c>
      <c r="H159" s="15">
        <v>0.51333333333333331</v>
      </c>
      <c r="I159" s="18">
        <f t="shared" si="2"/>
        <v>1.4116666666666666</v>
      </c>
      <c r="J159" s="15">
        <v>1.54</v>
      </c>
      <c r="K159" s="15">
        <v>6.5601599999999998</v>
      </c>
      <c r="L159" s="19">
        <v>9.511826666666666</v>
      </c>
      <c r="M159" s="15">
        <v>1.8155562438001405</v>
      </c>
      <c r="N159" s="15">
        <v>0.4818614410773755</v>
      </c>
      <c r="O159" s="15">
        <v>0.2716041961345958</v>
      </c>
      <c r="P159" s="15">
        <v>0.58945434704273381</v>
      </c>
      <c r="Q159" s="20">
        <v>3.1584762280548455</v>
      </c>
      <c r="R159" s="15">
        <v>2.86</v>
      </c>
      <c r="S159" s="15">
        <v>1.048</v>
      </c>
      <c r="T159" s="15">
        <v>0.36865699999999996</v>
      </c>
      <c r="U159" s="15">
        <v>0</v>
      </c>
      <c r="V159" s="15">
        <v>1.7160000000000002</v>
      </c>
      <c r="W159" s="21">
        <v>5.9926570000000003</v>
      </c>
      <c r="X159" s="17">
        <v>9.511826666666666</v>
      </c>
      <c r="Y159" s="17">
        <v>3.1584762280548455</v>
      </c>
      <c r="Z159" s="17">
        <v>5.9926570000000003</v>
      </c>
      <c r="AA159" s="13">
        <v>18.662959894721514</v>
      </c>
    </row>
    <row r="160" spans="1:27" ht="18" customHeight="1" x14ac:dyDescent="0.25">
      <c r="A160" s="3">
        <v>2021</v>
      </c>
      <c r="B160" s="10">
        <v>1404</v>
      </c>
      <c r="C160" s="11">
        <v>1460000530001</v>
      </c>
      <c r="D160" s="14" t="s">
        <v>164</v>
      </c>
      <c r="E160" s="14" t="s">
        <v>161</v>
      </c>
      <c r="F160" s="15">
        <v>0.25666666666666665</v>
      </c>
      <c r="G160" s="15">
        <v>0.51333333333333331</v>
      </c>
      <c r="H160" s="15">
        <v>0.51333333333333331</v>
      </c>
      <c r="I160" s="18">
        <f t="shared" si="2"/>
        <v>1.2833333333333332</v>
      </c>
      <c r="J160" s="15">
        <v>1.54</v>
      </c>
      <c r="K160" s="15">
        <v>6.2868200000000005</v>
      </c>
      <c r="L160" s="19">
        <v>9.1101533333333329</v>
      </c>
      <c r="M160" s="15">
        <v>1.0657539889238066</v>
      </c>
      <c r="N160" s="15">
        <v>0.76933331140245076</v>
      </c>
      <c r="O160" s="15">
        <v>0.35568061482282692</v>
      </c>
      <c r="P160" s="15">
        <v>0.72328560916462314</v>
      </c>
      <c r="Q160" s="20">
        <v>2.9140535243137071</v>
      </c>
      <c r="R160" s="15">
        <v>1.1439999999999999</v>
      </c>
      <c r="S160" s="15">
        <v>2.2270000000000003</v>
      </c>
      <c r="T160" s="15">
        <v>0.48257149999999999</v>
      </c>
      <c r="U160" s="15">
        <v>0.35499999999999998</v>
      </c>
      <c r="V160" s="15">
        <v>1.1439999999999999</v>
      </c>
      <c r="W160" s="21">
        <v>5.3525715000000007</v>
      </c>
      <c r="X160" s="17">
        <v>9.1101533333333329</v>
      </c>
      <c r="Y160" s="17">
        <v>2.9140535243137071</v>
      </c>
      <c r="Z160" s="17">
        <v>5.3525715000000007</v>
      </c>
      <c r="AA160" s="13">
        <v>17.376778357647041</v>
      </c>
    </row>
    <row r="161" spans="1:27" ht="18" customHeight="1" x14ac:dyDescent="0.25">
      <c r="A161" s="3">
        <v>2021</v>
      </c>
      <c r="B161" s="10">
        <v>1405</v>
      </c>
      <c r="C161" s="11">
        <v>1460000610001</v>
      </c>
      <c r="D161" s="14" t="s">
        <v>165</v>
      </c>
      <c r="E161" s="14" t="s">
        <v>161</v>
      </c>
      <c r="F161" s="15">
        <v>0.51333333333333331</v>
      </c>
      <c r="G161" s="15">
        <v>0.51333333333333331</v>
      </c>
      <c r="H161" s="15">
        <v>0.51333333333333331</v>
      </c>
      <c r="I161" s="18">
        <f t="shared" si="2"/>
        <v>1.54</v>
      </c>
      <c r="J161" s="15">
        <v>1.54</v>
      </c>
      <c r="K161" s="15">
        <v>6.4494399999999992</v>
      </c>
      <c r="L161" s="19">
        <v>9.5294399999999992</v>
      </c>
      <c r="M161" s="15">
        <v>1.5731938321165799</v>
      </c>
      <c r="N161" s="15">
        <v>0.38960753408121718</v>
      </c>
      <c r="O161" s="15">
        <v>0.30703742607435336</v>
      </c>
      <c r="P161" s="15">
        <v>0.59797855815311951</v>
      </c>
      <c r="Q161" s="20">
        <v>2.8678173504252702</v>
      </c>
      <c r="R161" s="15">
        <v>2.5739999999999998</v>
      </c>
      <c r="S161" s="15">
        <v>1.4410000000000003</v>
      </c>
      <c r="T161" s="15">
        <v>0.32137549999999998</v>
      </c>
      <c r="U161" s="15">
        <v>0</v>
      </c>
      <c r="V161" s="15">
        <v>2.86</v>
      </c>
      <c r="W161" s="21">
        <v>7.1963755000000003</v>
      </c>
      <c r="X161" s="17">
        <v>9.5294399999999992</v>
      </c>
      <c r="Y161" s="17">
        <v>2.8678173504252702</v>
      </c>
      <c r="Z161" s="17">
        <v>7.1963755000000003</v>
      </c>
      <c r="AA161" s="13">
        <v>19.593632850425269</v>
      </c>
    </row>
    <row r="162" spans="1:27" ht="18" customHeight="1" x14ac:dyDescent="0.25">
      <c r="A162" s="3">
        <v>2021</v>
      </c>
      <c r="B162" s="10">
        <v>1406</v>
      </c>
      <c r="C162" s="11">
        <v>1460000880001</v>
      </c>
      <c r="D162" s="14" t="s">
        <v>166</v>
      </c>
      <c r="E162" s="14" t="s">
        <v>161</v>
      </c>
      <c r="F162" s="15">
        <v>0.51333333333333331</v>
      </c>
      <c r="G162" s="15">
        <v>0.51333333333333331</v>
      </c>
      <c r="H162" s="15">
        <v>0.25666666666666665</v>
      </c>
      <c r="I162" s="18">
        <f t="shared" si="2"/>
        <v>1.2833333333333332</v>
      </c>
      <c r="J162" s="15">
        <v>1.54</v>
      </c>
      <c r="K162" s="15">
        <v>5.9719600000000002</v>
      </c>
      <c r="L162" s="19">
        <v>8.7952933333333334</v>
      </c>
      <c r="M162" s="15">
        <v>1.1763281025825265</v>
      </c>
      <c r="N162" s="15">
        <v>0.40991511640261147</v>
      </c>
      <c r="O162" s="15">
        <v>0.32358892675051104</v>
      </c>
      <c r="P162" s="15">
        <v>0.62674519585213206</v>
      </c>
      <c r="Q162" s="20">
        <v>2.536577341587781</v>
      </c>
      <c r="R162" s="15">
        <v>2.86</v>
      </c>
      <c r="S162" s="15">
        <v>1.4410000000000003</v>
      </c>
      <c r="T162" s="15">
        <v>0.30481699999999995</v>
      </c>
      <c r="U162" s="15">
        <v>0</v>
      </c>
      <c r="V162" s="15">
        <v>2.86</v>
      </c>
      <c r="W162" s="21">
        <v>7.4658169999999995</v>
      </c>
      <c r="X162" s="17">
        <v>8.7952933333333334</v>
      </c>
      <c r="Y162" s="17">
        <v>2.536577341587781</v>
      </c>
      <c r="Z162" s="17">
        <v>7.4658169999999995</v>
      </c>
      <c r="AA162" s="13">
        <v>18.797687674921114</v>
      </c>
    </row>
    <row r="163" spans="1:27" ht="18" customHeight="1" x14ac:dyDescent="0.25">
      <c r="A163" s="3">
        <v>2021</v>
      </c>
      <c r="B163" s="10">
        <v>1407</v>
      </c>
      <c r="C163" s="11">
        <v>1460001180001</v>
      </c>
      <c r="D163" s="14" t="s">
        <v>167</v>
      </c>
      <c r="E163" s="14" t="s">
        <v>161</v>
      </c>
      <c r="F163" s="15">
        <v>0.51333333333333331</v>
      </c>
      <c r="G163" s="15">
        <v>0.51333333333333331</v>
      </c>
      <c r="H163" s="15">
        <v>0.51333333333333331</v>
      </c>
      <c r="I163" s="18">
        <f t="shared" si="2"/>
        <v>1.54</v>
      </c>
      <c r="J163" s="15">
        <v>1.54</v>
      </c>
      <c r="K163" s="15">
        <v>5.3733800000000009</v>
      </c>
      <c r="L163" s="19">
        <v>8.453380000000001</v>
      </c>
      <c r="M163" s="15">
        <v>1.4000932629838581</v>
      </c>
      <c r="N163" s="15">
        <v>0.15240312280590865</v>
      </c>
      <c r="O163" s="15">
        <v>0.32507632305699447</v>
      </c>
      <c r="P163" s="15">
        <v>0.55608735253963948</v>
      </c>
      <c r="Q163" s="20">
        <v>2.4336600613864006</v>
      </c>
      <c r="R163" s="15">
        <v>2.86</v>
      </c>
      <c r="S163" s="15">
        <v>1.048</v>
      </c>
      <c r="T163" s="15">
        <v>0.37962950000000001</v>
      </c>
      <c r="U163" s="15">
        <v>0</v>
      </c>
      <c r="V163" s="15">
        <v>1.7160000000000002</v>
      </c>
      <c r="W163" s="21">
        <v>6.0036294999999997</v>
      </c>
      <c r="X163" s="17">
        <v>8.453380000000001</v>
      </c>
      <c r="Y163" s="17">
        <v>2.4336600613864006</v>
      </c>
      <c r="Z163" s="17">
        <v>6.0036294999999997</v>
      </c>
      <c r="AA163" s="13">
        <v>16.8906695613864</v>
      </c>
    </row>
    <row r="164" spans="1:27" ht="18" customHeight="1" x14ac:dyDescent="0.25">
      <c r="A164" s="3">
        <v>2021</v>
      </c>
      <c r="B164" s="10">
        <v>1408</v>
      </c>
      <c r="C164" s="11">
        <v>1460001260001</v>
      </c>
      <c r="D164" s="14" t="s">
        <v>168</v>
      </c>
      <c r="E164" s="14" t="s">
        <v>161</v>
      </c>
      <c r="F164" s="15">
        <v>0.25666666666666665</v>
      </c>
      <c r="G164" s="15">
        <v>0.38500000000000001</v>
      </c>
      <c r="H164" s="15">
        <v>0.38500000000000001</v>
      </c>
      <c r="I164" s="18">
        <f t="shared" si="2"/>
        <v>1.0266666666666666</v>
      </c>
      <c r="J164" s="15">
        <v>1.155</v>
      </c>
      <c r="K164" s="15">
        <v>6.8404199999999999</v>
      </c>
      <c r="L164" s="19">
        <v>9.0220866666666666</v>
      </c>
      <c r="M164" s="15">
        <v>2.5</v>
      </c>
      <c r="N164" s="15">
        <v>0.4805172005147359</v>
      </c>
      <c r="O164" s="15">
        <v>0.30393295896165357</v>
      </c>
      <c r="P164" s="15">
        <v>0.59682086688875391</v>
      </c>
      <c r="Q164" s="20">
        <v>3.8812710263651433</v>
      </c>
      <c r="R164" s="15">
        <v>1.1439999999999999</v>
      </c>
      <c r="S164" s="15">
        <v>1.048</v>
      </c>
      <c r="T164" s="15">
        <v>0.64556299999999989</v>
      </c>
      <c r="U164" s="15">
        <v>0</v>
      </c>
      <c r="V164" s="15">
        <v>1.7160000000000002</v>
      </c>
      <c r="W164" s="21">
        <v>4.5535630000000005</v>
      </c>
      <c r="X164" s="17">
        <v>9.0220866666666666</v>
      </c>
      <c r="Y164" s="17">
        <v>3.8812710263651433</v>
      </c>
      <c r="Z164" s="17">
        <v>4.5535630000000005</v>
      </c>
      <c r="AA164" s="13">
        <v>17.456920693031812</v>
      </c>
    </row>
    <row r="165" spans="1:27" ht="18" customHeight="1" x14ac:dyDescent="0.25">
      <c r="A165" s="3">
        <v>2021</v>
      </c>
      <c r="B165" s="10">
        <v>1409</v>
      </c>
      <c r="C165" s="11">
        <v>1460001690001</v>
      </c>
      <c r="D165" s="14" t="s">
        <v>169</v>
      </c>
      <c r="E165" s="14" t="s">
        <v>161</v>
      </c>
      <c r="F165" s="15">
        <v>0.51333333333333331</v>
      </c>
      <c r="G165" s="15">
        <v>0.51333333333333331</v>
      </c>
      <c r="H165" s="15">
        <v>0.51333333333333331</v>
      </c>
      <c r="I165" s="18">
        <f t="shared" si="2"/>
        <v>1.54</v>
      </c>
      <c r="J165" s="15">
        <v>1.54</v>
      </c>
      <c r="K165" s="15">
        <v>5.7539800000000003</v>
      </c>
      <c r="L165" s="19">
        <v>8.8339800000000004</v>
      </c>
      <c r="M165" s="15">
        <v>1.7062295055232202</v>
      </c>
      <c r="N165" s="15">
        <v>0.10505759636783399</v>
      </c>
      <c r="O165" s="15">
        <v>0.24221583105611391</v>
      </c>
      <c r="P165" s="15">
        <v>0.54360699663921386</v>
      </c>
      <c r="Q165" s="20">
        <v>2.5971099295863818</v>
      </c>
      <c r="R165" s="15">
        <v>2.5739999999999998</v>
      </c>
      <c r="S165" s="15">
        <v>1.8340000000000003</v>
      </c>
      <c r="T165" s="15">
        <v>0.52207249999999994</v>
      </c>
      <c r="U165" s="15">
        <v>0</v>
      </c>
      <c r="V165" s="15">
        <v>1.1439999999999999</v>
      </c>
      <c r="W165" s="21">
        <v>6.0740725000000007</v>
      </c>
      <c r="X165" s="17">
        <v>8.8339800000000004</v>
      </c>
      <c r="Y165" s="17">
        <v>2.5971099295863818</v>
      </c>
      <c r="Z165" s="17">
        <v>6.0740725000000007</v>
      </c>
      <c r="AA165" s="13">
        <v>17.505162429586381</v>
      </c>
    </row>
    <row r="166" spans="1:27" ht="18" customHeight="1" x14ac:dyDescent="0.25">
      <c r="A166" s="3">
        <v>2021</v>
      </c>
      <c r="B166" s="10">
        <v>1410</v>
      </c>
      <c r="C166" s="11">
        <v>1460001770001</v>
      </c>
      <c r="D166" s="14" t="s">
        <v>170</v>
      </c>
      <c r="E166" s="14" t="s">
        <v>161</v>
      </c>
      <c r="F166" s="15">
        <v>0.51333333333333331</v>
      </c>
      <c r="G166" s="15">
        <v>0.51333333333333331</v>
      </c>
      <c r="H166" s="15">
        <v>0.51333333333333331</v>
      </c>
      <c r="I166" s="18">
        <f t="shared" si="2"/>
        <v>1.54</v>
      </c>
      <c r="J166" s="15">
        <v>1.54</v>
      </c>
      <c r="K166" s="15">
        <v>4.8232400000000002</v>
      </c>
      <c r="L166" s="19">
        <v>7.9032400000000003</v>
      </c>
      <c r="M166" s="15">
        <v>2.5</v>
      </c>
      <c r="N166" s="15">
        <v>0.26893564845979101</v>
      </c>
      <c r="O166" s="15">
        <v>0.26822453994496642</v>
      </c>
      <c r="P166" s="15">
        <v>0.57337320534338243</v>
      </c>
      <c r="Q166" s="20">
        <v>3.6105333937481401</v>
      </c>
      <c r="R166" s="15">
        <v>0.8580000000000001</v>
      </c>
      <c r="S166" s="15">
        <v>0</v>
      </c>
      <c r="T166" s="15">
        <v>0.7438499999999999</v>
      </c>
      <c r="U166" s="15">
        <v>0</v>
      </c>
      <c r="V166" s="15">
        <v>2.2879999999999998</v>
      </c>
      <c r="W166" s="21">
        <v>3.88985</v>
      </c>
      <c r="X166" s="17">
        <v>7.9032400000000003</v>
      </c>
      <c r="Y166" s="17">
        <v>3.6105333937481401</v>
      </c>
      <c r="Z166" s="17">
        <v>3.88985</v>
      </c>
      <c r="AA166" s="13">
        <v>15.403623393748141</v>
      </c>
    </row>
    <row r="167" spans="1:27" ht="18" customHeight="1" x14ac:dyDescent="0.25">
      <c r="A167" s="3">
        <v>2021</v>
      </c>
      <c r="B167" s="10">
        <v>1411</v>
      </c>
      <c r="C167" s="11">
        <v>1460020480001</v>
      </c>
      <c r="D167" s="14" t="s">
        <v>171</v>
      </c>
      <c r="E167" s="14" t="s">
        <v>161</v>
      </c>
      <c r="F167" s="15">
        <v>0.12833333333333333</v>
      </c>
      <c r="G167" s="15">
        <v>0.38500000000000001</v>
      </c>
      <c r="H167" s="15">
        <v>0.38500000000000001</v>
      </c>
      <c r="I167" s="18">
        <f t="shared" si="2"/>
        <v>0.89833333333333332</v>
      </c>
      <c r="J167" s="15">
        <v>1.155</v>
      </c>
      <c r="K167" s="15">
        <v>5.8958400000000006</v>
      </c>
      <c r="L167" s="19">
        <v>7.9491733333333343</v>
      </c>
      <c r="M167" s="15">
        <v>1.506405830791973</v>
      </c>
      <c r="N167" s="15">
        <v>0.29727399849559777</v>
      </c>
      <c r="O167" s="15">
        <v>0.222118529791345</v>
      </c>
      <c r="P167" s="15">
        <v>0.57140244873604806</v>
      </c>
      <c r="Q167" s="20">
        <v>2.5972008078149642</v>
      </c>
      <c r="R167" s="15">
        <v>2.5739999999999998</v>
      </c>
      <c r="S167" s="15">
        <v>1.048</v>
      </c>
      <c r="T167" s="15">
        <v>0.32357000000000002</v>
      </c>
      <c r="U167" s="15">
        <v>0</v>
      </c>
      <c r="V167" s="15">
        <v>2.86</v>
      </c>
      <c r="W167" s="21">
        <v>6.8055699999999995</v>
      </c>
      <c r="X167" s="17">
        <v>7.9491733333333343</v>
      </c>
      <c r="Y167" s="17">
        <v>2.5972008078149642</v>
      </c>
      <c r="Z167" s="17">
        <v>6.8055699999999995</v>
      </c>
      <c r="AA167" s="13">
        <v>17.351944141148298</v>
      </c>
    </row>
    <row r="168" spans="1:27" ht="18" customHeight="1" x14ac:dyDescent="0.25">
      <c r="A168" s="3">
        <v>2021</v>
      </c>
      <c r="B168" s="10">
        <v>1412</v>
      </c>
      <c r="C168" s="11">
        <v>1460021290001</v>
      </c>
      <c r="D168" s="14" t="s">
        <v>172</v>
      </c>
      <c r="E168" s="14" t="s">
        <v>161</v>
      </c>
      <c r="F168" s="15">
        <v>0.51333333333333331</v>
      </c>
      <c r="G168" s="15">
        <v>0.51333333333333331</v>
      </c>
      <c r="H168" s="15">
        <v>0.51333333333333331</v>
      </c>
      <c r="I168" s="18">
        <f t="shared" si="2"/>
        <v>1.54</v>
      </c>
      <c r="J168" s="15">
        <v>1.54</v>
      </c>
      <c r="K168" s="15">
        <v>5.7228399999999997</v>
      </c>
      <c r="L168" s="19">
        <v>8.8028399999999998</v>
      </c>
      <c r="M168" s="15">
        <v>1.6019592494017532</v>
      </c>
      <c r="N168" s="15">
        <v>0.23629910213639954</v>
      </c>
      <c r="O168" s="15">
        <v>0.27060830029630134</v>
      </c>
      <c r="P168" s="15">
        <v>0.57188632042587606</v>
      </c>
      <c r="Q168" s="20">
        <v>2.68075297226033</v>
      </c>
      <c r="R168" s="15">
        <v>2.86</v>
      </c>
      <c r="S168" s="15">
        <v>1.4410000000000003</v>
      </c>
      <c r="T168" s="15">
        <v>0.33633799999999997</v>
      </c>
      <c r="U168" s="15">
        <v>0</v>
      </c>
      <c r="V168" s="15">
        <v>1.7160000000000002</v>
      </c>
      <c r="W168" s="21">
        <v>6.3533379999999999</v>
      </c>
      <c r="X168" s="17">
        <v>8.8028399999999998</v>
      </c>
      <c r="Y168" s="17">
        <v>2.68075297226033</v>
      </c>
      <c r="Z168" s="17">
        <v>6.3533379999999999</v>
      </c>
      <c r="AA168" s="13">
        <v>17.83693097226033</v>
      </c>
    </row>
    <row r="169" spans="1:27" ht="18" customHeight="1" x14ac:dyDescent="0.25">
      <c r="A169" s="3">
        <v>2021</v>
      </c>
      <c r="B169" s="10">
        <v>1501</v>
      </c>
      <c r="C169" s="11">
        <v>1560000270001</v>
      </c>
      <c r="D169" s="14" t="s">
        <v>173</v>
      </c>
      <c r="E169" s="14" t="s">
        <v>174</v>
      </c>
      <c r="F169" s="15">
        <v>0.51333333333333331</v>
      </c>
      <c r="G169" s="15">
        <v>0.51333333333333331</v>
      </c>
      <c r="H169" s="15">
        <v>0.51333333333333331</v>
      </c>
      <c r="I169" s="18">
        <f t="shared" si="2"/>
        <v>1.54</v>
      </c>
      <c r="J169" s="15">
        <v>1.54</v>
      </c>
      <c r="K169" s="15">
        <v>6.3629400000000009</v>
      </c>
      <c r="L169" s="19">
        <v>9.4429400000000001</v>
      </c>
      <c r="M169" s="15">
        <v>0.95128909787702276</v>
      </c>
      <c r="N169" s="15">
        <v>0.5356337788844604</v>
      </c>
      <c r="O169" s="15">
        <v>0.14333947350816045</v>
      </c>
      <c r="P169" s="15">
        <v>0.60117632149183908</v>
      </c>
      <c r="Q169" s="20">
        <v>2.2314386717614827</v>
      </c>
      <c r="R169" s="15">
        <v>1.1439999999999999</v>
      </c>
      <c r="S169" s="15">
        <v>1.048</v>
      </c>
      <c r="T169" s="15">
        <v>0.43801649999999998</v>
      </c>
      <c r="U169" s="15">
        <v>0</v>
      </c>
      <c r="V169" s="15">
        <v>2.86</v>
      </c>
      <c r="W169" s="21">
        <v>5.4900164999999994</v>
      </c>
      <c r="X169" s="17">
        <v>9.4429400000000001</v>
      </c>
      <c r="Y169" s="17">
        <v>2.2314386717614827</v>
      </c>
      <c r="Z169" s="17">
        <v>5.4900164999999994</v>
      </c>
      <c r="AA169" s="13">
        <v>17.164395171761484</v>
      </c>
    </row>
    <row r="170" spans="1:27" ht="18" customHeight="1" x14ac:dyDescent="0.25">
      <c r="A170" s="3">
        <v>2021</v>
      </c>
      <c r="B170" s="10">
        <v>1503</v>
      </c>
      <c r="C170" s="11">
        <v>1560000430001</v>
      </c>
      <c r="D170" s="14" t="s">
        <v>175</v>
      </c>
      <c r="E170" s="14" t="s">
        <v>174</v>
      </c>
      <c r="F170" s="15">
        <v>0.38500000000000001</v>
      </c>
      <c r="G170" s="15">
        <v>0.51333333333333331</v>
      </c>
      <c r="H170" s="15">
        <v>0.51333333333333331</v>
      </c>
      <c r="I170" s="18">
        <f t="shared" si="2"/>
        <v>1.4116666666666666</v>
      </c>
      <c r="J170" s="15">
        <v>1.54</v>
      </c>
      <c r="K170" s="15">
        <v>6.4702000000000002</v>
      </c>
      <c r="L170" s="19">
        <v>9.4218666666666664</v>
      </c>
      <c r="M170" s="15">
        <v>1.6431870790834844</v>
      </c>
      <c r="N170" s="15">
        <v>0.4584455380950867</v>
      </c>
      <c r="O170" s="15">
        <v>0.35178430536875044</v>
      </c>
      <c r="P170" s="15">
        <v>0.58001531420462871</v>
      </c>
      <c r="Q170" s="20">
        <v>3.03343223675195</v>
      </c>
      <c r="R170" s="15">
        <v>1.1439999999999999</v>
      </c>
      <c r="S170" s="15">
        <v>1.048</v>
      </c>
      <c r="T170" s="15">
        <v>0.38322049999999996</v>
      </c>
      <c r="U170" s="15">
        <v>0</v>
      </c>
      <c r="V170" s="15">
        <v>2.86</v>
      </c>
      <c r="W170" s="21">
        <v>5.4352204999999998</v>
      </c>
      <c r="X170" s="17">
        <v>9.4218666666666664</v>
      </c>
      <c r="Y170" s="17">
        <v>3.03343223675195</v>
      </c>
      <c r="Z170" s="17">
        <v>5.4352204999999998</v>
      </c>
      <c r="AA170" s="13">
        <v>17.890519403418615</v>
      </c>
    </row>
    <row r="171" spans="1:27" ht="18" customHeight="1" x14ac:dyDescent="0.25">
      <c r="A171" s="3">
        <v>2021</v>
      </c>
      <c r="B171" s="10">
        <v>1504</v>
      </c>
      <c r="C171" s="11">
        <v>1560001400001</v>
      </c>
      <c r="D171" s="14" t="s">
        <v>176</v>
      </c>
      <c r="E171" s="14" t="s">
        <v>174</v>
      </c>
      <c r="F171" s="15">
        <v>0.51333333333333331</v>
      </c>
      <c r="G171" s="15">
        <v>0.51333333333333331</v>
      </c>
      <c r="H171" s="15">
        <v>0.51333333333333331</v>
      </c>
      <c r="I171" s="18">
        <f t="shared" si="2"/>
        <v>1.54</v>
      </c>
      <c r="J171" s="15">
        <v>1.54</v>
      </c>
      <c r="K171" s="15">
        <v>6.9096200000000003</v>
      </c>
      <c r="L171" s="19">
        <v>9.9896200000000004</v>
      </c>
      <c r="M171" s="15">
        <v>2.5</v>
      </c>
      <c r="N171" s="15">
        <v>0.46590439971985187</v>
      </c>
      <c r="O171" s="15">
        <v>0.42728446294937938</v>
      </c>
      <c r="P171" s="15">
        <v>0.61793541838156396</v>
      </c>
      <c r="Q171" s="20">
        <v>4.0111242810507957</v>
      </c>
      <c r="R171" s="15">
        <v>1.1439999999999999</v>
      </c>
      <c r="S171" s="15">
        <v>0</v>
      </c>
      <c r="T171" s="15">
        <v>0.30967149999999999</v>
      </c>
      <c r="U171" s="15">
        <v>0.17749999999999999</v>
      </c>
      <c r="V171" s="15">
        <v>1.7160000000000002</v>
      </c>
      <c r="W171" s="21">
        <v>3.3471715</v>
      </c>
      <c r="X171" s="17">
        <v>9.9896200000000004</v>
      </c>
      <c r="Y171" s="17">
        <v>4.0111242810507957</v>
      </c>
      <c r="Z171" s="17">
        <v>3.3471715</v>
      </c>
      <c r="AA171" s="13">
        <v>17.347915781050794</v>
      </c>
    </row>
    <row r="172" spans="1:27" ht="18" customHeight="1" x14ac:dyDescent="0.25">
      <c r="A172" s="3">
        <v>2021</v>
      </c>
      <c r="B172" s="10">
        <v>1507</v>
      </c>
      <c r="C172" s="11">
        <v>1560000940001</v>
      </c>
      <c r="D172" s="14" t="s">
        <v>177</v>
      </c>
      <c r="E172" s="14" t="s">
        <v>174</v>
      </c>
      <c r="F172" s="15">
        <v>0.51333333333333331</v>
      </c>
      <c r="G172" s="15">
        <v>0.51333333333333331</v>
      </c>
      <c r="H172" s="15">
        <v>0.51333333333333331</v>
      </c>
      <c r="I172" s="18">
        <f t="shared" si="2"/>
        <v>1.54</v>
      </c>
      <c r="J172" s="15">
        <v>1.54</v>
      </c>
      <c r="K172" s="15">
        <v>6.8577199999999996</v>
      </c>
      <c r="L172" s="19">
        <v>9.9377199999999988</v>
      </c>
      <c r="M172" s="15">
        <v>2.5</v>
      </c>
      <c r="N172" s="15">
        <v>0.45497827120170342</v>
      </c>
      <c r="O172" s="15">
        <v>0.31728116370387166</v>
      </c>
      <c r="P172" s="15">
        <v>0.64584463943791182</v>
      </c>
      <c r="Q172" s="20">
        <v>3.918104074343487</v>
      </c>
      <c r="R172" s="15">
        <v>2.86</v>
      </c>
      <c r="S172" s="15">
        <v>1.048</v>
      </c>
      <c r="T172" s="15">
        <v>0.33334549999999996</v>
      </c>
      <c r="U172" s="15">
        <v>0</v>
      </c>
      <c r="V172" s="15">
        <v>2.2879999999999998</v>
      </c>
      <c r="W172" s="21">
        <v>6.5293454999999998</v>
      </c>
      <c r="X172" s="17">
        <v>9.9377199999999988</v>
      </c>
      <c r="Y172" s="17">
        <v>3.918104074343487</v>
      </c>
      <c r="Z172" s="17">
        <v>6.5293454999999998</v>
      </c>
      <c r="AA172" s="13">
        <v>20.385169574343486</v>
      </c>
    </row>
    <row r="173" spans="1:27" ht="18" customHeight="1" x14ac:dyDescent="0.25">
      <c r="A173" s="3">
        <v>2021</v>
      </c>
      <c r="B173" s="10">
        <v>1509</v>
      </c>
      <c r="C173" s="11">
        <v>1560184810001</v>
      </c>
      <c r="D173" s="14" t="s">
        <v>178</v>
      </c>
      <c r="E173" s="14" t="s">
        <v>174</v>
      </c>
      <c r="F173" s="15">
        <v>0.51333333333333331</v>
      </c>
      <c r="G173" s="15">
        <v>0.51333333333333331</v>
      </c>
      <c r="H173" s="15">
        <v>0.51333333333333331</v>
      </c>
      <c r="I173" s="18">
        <f t="shared" si="2"/>
        <v>1.54</v>
      </c>
      <c r="J173" s="15">
        <v>1.54</v>
      </c>
      <c r="K173" s="15">
        <v>6.84734</v>
      </c>
      <c r="L173" s="19">
        <v>9.9273400000000009</v>
      </c>
      <c r="M173" s="15">
        <v>2.5</v>
      </c>
      <c r="N173" s="15">
        <v>0.16778365703218501</v>
      </c>
      <c r="O173" s="15">
        <v>0.21870268145722951</v>
      </c>
      <c r="P173" s="15">
        <v>0.58086857540556125</v>
      </c>
      <c r="Q173" s="20">
        <v>3.467354913894976</v>
      </c>
      <c r="R173" s="15">
        <v>2.86</v>
      </c>
      <c r="S173" s="15">
        <v>1.4410000000000003</v>
      </c>
      <c r="T173" s="15">
        <v>0.43814949999999997</v>
      </c>
      <c r="U173" s="15">
        <v>0</v>
      </c>
      <c r="V173" s="15">
        <v>2.86</v>
      </c>
      <c r="W173" s="21">
        <v>7.5991494999999993</v>
      </c>
      <c r="X173" s="17">
        <v>9.9273400000000009</v>
      </c>
      <c r="Y173" s="17">
        <v>3.467354913894976</v>
      </c>
      <c r="Z173" s="17">
        <v>7.5991494999999993</v>
      </c>
      <c r="AA173" s="13">
        <v>20.993844413894976</v>
      </c>
    </row>
    <row r="174" spans="1:27" ht="18" customHeight="1" x14ac:dyDescent="0.25">
      <c r="A174" s="3">
        <v>2021</v>
      </c>
      <c r="B174" s="10">
        <v>1601</v>
      </c>
      <c r="C174" s="11">
        <v>1660000250001</v>
      </c>
      <c r="D174" s="14" t="s">
        <v>179</v>
      </c>
      <c r="E174" s="14" t="s">
        <v>179</v>
      </c>
      <c r="F174" s="15">
        <v>0.51333333333333331</v>
      </c>
      <c r="G174" s="15">
        <v>0.51333333333333331</v>
      </c>
      <c r="H174" s="15">
        <v>0.51333333333333331</v>
      </c>
      <c r="I174" s="18">
        <f t="shared" si="2"/>
        <v>1.54</v>
      </c>
      <c r="J174" s="15">
        <v>1.54</v>
      </c>
      <c r="K174" s="15">
        <v>5.8750799999999996</v>
      </c>
      <c r="L174" s="19">
        <v>8.9550799999999988</v>
      </c>
      <c r="M174" s="15">
        <v>1.6736925978883608</v>
      </c>
      <c r="N174" s="15">
        <v>0.86020386929885928</v>
      </c>
      <c r="O174" s="15">
        <v>0.23833453755910311</v>
      </c>
      <c r="P174" s="15">
        <v>0.67357466337596938</v>
      </c>
      <c r="Q174" s="20">
        <v>3.4458056681222926</v>
      </c>
      <c r="R174" s="15">
        <v>2.86</v>
      </c>
      <c r="S174" s="15">
        <v>0.78600000000000003</v>
      </c>
      <c r="T174" s="15">
        <v>0.30189099999999996</v>
      </c>
      <c r="U174" s="15">
        <v>0</v>
      </c>
      <c r="V174" s="15">
        <v>2.86</v>
      </c>
      <c r="W174" s="21">
        <v>6.8078909999999997</v>
      </c>
      <c r="X174" s="17">
        <v>8.9550799999999988</v>
      </c>
      <c r="Y174" s="17">
        <v>3.4458056681222926</v>
      </c>
      <c r="Z174" s="17">
        <v>6.8078909999999997</v>
      </c>
      <c r="AA174" s="13">
        <v>19.20877666812229</v>
      </c>
    </row>
    <row r="175" spans="1:27" ht="18" customHeight="1" x14ac:dyDescent="0.25">
      <c r="A175" s="3">
        <v>2021</v>
      </c>
      <c r="B175" s="10">
        <v>1602</v>
      </c>
      <c r="C175" s="11">
        <v>1660000330001</v>
      </c>
      <c r="D175" s="14" t="s">
        <v>180</v>
      </c>
      <c r="E175" s="14" t="s">
        <v>179</v>
      </c>
      <c r="F175" s="15">
        <v>0.51333333333333331</v>
      </c>
      <c r="G175" s="15">
        <v>0.51333333333333331</v>
      </c>
      <c r="H175" s="15">
        <v>0.51333333333333331</v>
      </c>
      <c r="I175" s="18">
        <f t="shared" si="2"/>
        <v>1.54</v>
      </c>
      <c r="J175" s="15">
        <v>1.54</v>
      </c>
      <c r="K175" s="15">
        <v>5.2522800000000007</v>
      </c>
      <c r="L175" s="19">
        <v>8.3322800000000008</v>
      </c>
      <c r="M175" s="15">
        <v>1.2213258952324673</v>
      </c>
      <c r="N175" s="15">
        <v>0.41996827865203351</v>
      </c>
      <c r="O175" s="15">
        <v>0.24903318363993179</v>
      </c>
      <c r="P175" s="15">
        <v>0.58800556768899148</v>
      </c>
      <c r="Q175" s="20">
        <v>2.4783329252134241</v>
      </c>
      <c r="R175" s="15">
        <v>2.5739999999999998</v>
      </c>
      <c r="S175" s="15">
        <v>1.048</v>
      </c>
      <c r="T175" s="15">
        <v>0.38847399999999993</v>
      </c>
      <c r="U175" s="15">
        <v>0</v>
      </c>
      <c r="V175" s="15">
        <v>2.86</v>
      </c>
      <c r="W175" s="21">
        <v>6.8704739999999997</v>
      </c>
      <c r="X175" s="17">
        <v>8.3322800000000008</v>
      </c>
      <c r="Y175" s="17">
        <v>2.4783329252134241</v>
      </c>
      <c r="Z175" s="17">
        <v>6.8704739999999997</v>
      </c>
      <c r="AA175" s="13">
        <v>17.681086925213425</v>
      </c>
    </row>
    <row r="176" spans="1:27" ht="18" customHeight="1" x14ac:dyDescent="0.25">
      <c r="A176" s="3">
        <v>2021</v>
      </c>
      <c r="B176" s="10">
        <v>1603</v>
      </c>
      <c r="C176" s="11">
        <v>1660000680001</v>
      </c>
      <c r="D176" s="14" t="s">
        <v>181</v>
      </c>
      <c r="E176" s="14" t="s">
        <v>179</v>
      </c>
      <c r="F176" s="15">
        <v>0.51333333333333331</v>
      </c>
      <c r="G176" s="15">
        <v>0.51333333333333331</v>
      </c>
      <c r="H176" s="15">
        <v>0.51333333333333331</v>
      </c>
      <c r="I176" s="18">
        <f t="shared" si="2"/>
        <v>1.54</v>
      </c>
      <c r="J176" s="15">
        <v>1.54</v>
      </c>
      <c r="K176" s="15">
        <v>6.6328199999999997</v>
      </c>
      <c r="L176" s="19">
        <v>9.7128200000000007</v>
      </c>
      <c r="M176" s="15">
        <v>1.9144243995031003</v>
      </c>
      <c r="N176" s="15">
        <v>0.18605744944443339</v>
      </c>
      <c r="O176" s="15">
        <v>0.2592303311272196</v>
      </c>
      <c r="P176" s="15">
        <v>0.57120801596491722</v>
      </c>
      <c r="Q176" s="20">
        <v>2.9309201960396707</v>
      </c>
      <c r="R176" s="15">
        <v>2.5739999999999998</v>
      </c>
      <c r="S176" s="15">
        <v>0</v>
      </c>
      <c r="T176" s="15">
        <v>0.81128099999999992</v>
      </c>
      <c r="U176" s="15">
        <v>0</v>
      </c>
      <c r="V176" s="15">
        <v>2.86</v>
      </c>
      <c r="W176" s="21">
        <v>6.2452810000000003</v>
      </c>
      <c r="X176" s="17">
        <v>9.7128200000000007</v>
      </c>
      <c r="Y176" s="17">
        <v>2.9309201960396707</v>
      </c>
      <c r="Z176" s="17">
        <v>6.2452810000000003</v>
      </c>
      <c r="AA176" s="13">
        <v>18.889021196039671</v>
      </c>
    </row>
    <row r="177" spans="1:27" ht="18" customHeight="1" x14ac:dyDescent="0.25">
      <c r="A177" s="3">
        <v>2021</v>
      </c>
      <c r="B177" s="10">
        <v>1604</v>
      </c>
      <c r="C177" s="11">
        <v>1660004910001</v>
      </c>
      <c r="D177" s="14" t="s">
        <v>182</v>
      </c>
      <c r="E177" s="14" t="s">
        <v>179</v>
      </c>
      <c r="F177" s="15">
        <v>0.51333333333333331</v>
      </c>
      <c r="G177" s="15">
        <v>0.51333333333333331</v>
      </c>
      <c r="H177" s="15">
        <v>0.51333333333333331</v>
      </c>
      <c r="I177" s="18">
        <f t="shared" si="2"/>
        <v>1.54</v>
      </c>
      <c r="J177" s="15">
        <v>1.54</v>
      </c>
      <c r="K177" s="15">
        <v>6.76084</v>
      </c>
      <c r="L177" s="19">
        <v>9.84084</v>
      </c>
      <c r="M177" s="15">
        <v>2.4942271008176031</v>
      </c>
      <c r="N177" s="15">
        <v>0.32896685720002461</v>
      </c>
      <c r="O177" s="15">
        <v>0.33226077468678883</v>
      </c>
      <c r="P177" s="15">
        <v>0.57691926494927326</v>
      </c>
      <c r="Q177" s="20">
        <v>3.7323739976536898</v>
      </c>
      <c r="R177" s="15">
        <v>2.86</v>
      </c>
      <c r="S177" s="15">
        <v>1.8340000000000003</v>
      </c>
      <c r="T177" s="15">
        <v>0.52785799999999994</v>
      </c>
      <c r="U177" s="15">
        <v>0</v>
      </c>
      <c r="V177" s="15">
        <v>2.86</v>
      </c>
      <c r="W177" s="21">
        <v>8.0818580000000004</v>
      </c>
      <c r="X177" s="17">
        <v>9.84084</v>
      </c>
      <c r="Y177" s="17">
        <v>3.7323739976536898</v>
      </c>
      <c r="Z177" s="17">
        <v>8.0818580000000004</v>
      </c>
      <c r="AA177" s="13">
        <v>21.655071997653693</v>
      </c>
    </row>
    <row r="178" spans="1:27" ht="18" customHeight="1" x14ac:dyDescent="0.25">
      <c r="A178" s="3">
        <v>2021</v>
      </c>
      <c r="B178" s="10">
        <v>1701</v>
      </c>
      <c r="C178" s="11">
        <v>1760003410001</v>
      </c>
      <c r="D178" s="14" t="s">
        <v>183</v>
      </c>
      <c r="E178" s="14" t="s">
        <v>184</v>
      </c>
      <c r="F178" s="15">
        <v>0.51333333333333331</v>
      </c>
      <c r="G178" s="15">
        <v>0.51333333333333331</v>
      </c>
      <c r="H178" s="15">
        <v>0.51333333333333331</v>
      </c>
      <c r="I178" s="18">
        <f t="shared" si="2"/>
        <v>1.54</v>
      </c>
      <c r="J178" s="15">
        <v>1.54</v>
      </c>
      <c r="K178" s="15">
        <v>5.6086600000000004</v>
      </c>
      <c r="L178" s="19">
        <v>8.6886600000000005</v>
      </c>
      <c r="M178" s="15">
        <v>1.5119251204626336</v>
      </c>
      <c r="N178" s="15">
        <v>0.92822990509868775</v>
      </c>
      <c r="O178" s="15">
        <v>0.31667184754789529</v>
      </c>
      <c r="P178" s="15">
        <v>1.0311359331319738</v>
      </c>
      <c r="Q178" s="20">
        <v>3.7879628062411905</v>
      </c>
      <c r="R178" s="15">
        <v>2.86</v>
      </c>
      <c r="S178" s="15">
        <v>2.62</v>
      </c>
      <c r="T178" s="15">
        <v>0.69650199999999995</v>
      </c>
      <c r="U178" s="15">
        <v>0.53249999999999997</v>
      </c>
      <c r="V178" s="15">
        <v>2.86</v>
      </c>
      <c r="W178" s="21">
        <v>9.5690019999999993</v>
      </c>
      <c r="X178" s="17">
        <v>8.6886600000000005</v>
      </c>
      <c r="Y178" s="17">
        <v>3.7879628062411905</v>
      </c>
      <c r="Z178" s="17">
        <v>9.5690019999999993</v>
      </c>
      <c r="AA178" s="13">
        <v>22.045624806241193</v>
      </c>
    </row>
    <row r="179" spans="1:27" ht="18" customHeight="1" x14ac:dyDescent="0.25">
      <c r="A179" s="3">
        <v>2021</v>
      </c>
      <c r="B179" s="10">
        <v>1702</v>
      </c>
      <c r="C179" s="11">
        <v>1760003680001</v>
      </c>
      <c r="D179" s="14" t="s">
        <v>185</v>
      </c>
      <c r="E179" s="14" t="s">
        <v>184</v>
      </c>
      <c r="F179" s="15">
        <v>0.51333333333333331</v>
      </c>
      <c r="G179" s="15">
        <v>0.51333333333333331</v>
      </c>
      <c r="H179" s="15">
        <v>0.51333333333333331</v>
      </c>
      <c r="I179" s="18">
        <f t="shared" si="2"/>
        <v>1.54</v>
      </c>
      <c r="J179" s="15">
        <v>1.54</v>
      </c>
      <c r="K179" s="15">
        <v>6.8819400000000002</v>
      </c>
      <c r="L179" s="19">
        <v>9.9619400000000002</v>
      </c>
      <c r="M179" s="15">
        <v>2.5</v>
      </c>
      <c r="N179" s="15">
        <v>0.8798158727369485</v>
      </c>
      <c r="O179" s="15">
        <v>0.41167249623356528</v>
      </c>
      <c r="P179" s="15">
        <v>0.7722598341274195</v>
      </c>
      <c r="Q179" s="20">
        <v>4.5637482030979326</v>
      </c>
      <c r="R179" s="15">
        <v>2.86</v>
      </c>
      <c r="S179" s="15">
        <v>1.048</v>
      </c>
      <c r="T179" s="15">
        <v>0.35276349999999995</v>
      </c>
      <c r="U179" s="15">
        <v>0</v>
      </c>
      <c r="V179" s="15">
        <v>2.86</v>
      </c>
      <c r="W179" s="21">
        <v>7.1207634999999989</v>
      </c>
      <c r="X179" s="17">
        <v>9.9619400000000002</v>
      </c>
      <c r="Y179" s="17">
        <v>4.5637482030979326</v>
      </c>
      <c r="Z179" s="17">
        <v>7.1207634999999989</v>
      </c>
      <c r="AA179" s="13">
        <v>21.646451703097931</v>
      </c>
    </row>
    <row r="180" spans="1:27" ht="18" customHeight="1" x14ac:dyDescent="0.25">
      <c r="A180" s="3">
        <v>2021</v>
      </c>
      <c r="B180" s="10">
        <v>1703</v>
      </c>
      <c r="C180" s="11">
        <v>1760003760001</v>
      </c>
      <c r="D180" s="14" t="s">
        <v>186</v>
      </c>
      <c r="E180" s="14" t="s">
        <v>184</v>
      </c>
      <c r="F180" s="15">
        <v>0.51333333333333331</v>
      </c>
      <c r="G180" s="15">
        <v>0.51333333333333331</v>
      </c>
      <c r="H180" s="15">
        <v>0.51333333333333331</v>
      </c>
      <c r="I180" s="18">
        <f t="shared" si="2"/>
        <v>1.54</v>
      </c>
      <c r="J180" s="15">
        <v>1.54</v>
      </c>
      <c r="K180" s="15">
        <v>6.9165400000000004</v>
      </c>
      <c r="L180" s="19">
        <v>9.9965399999999995</v>
      </c>
      <c r="M180" s="15">
        <v>2.5</v>
      </c>
      <c r="N180" s="15">
        <v>0.72613996750111687</v>
      </c>
      <c r="O180" s="15">
        <v>0.31905894237131399</v>
      </c>
      <c r="P180" s="15">
        <v>1.1006211369186025</v>
      </c>
      <c r="Q180" s="20">
        <v>4.6458200467910338</v>
      </c>
      <c r="R180" s="15">
        <v>2.5739999999999998</v>
      </c>
      <c r="S180" s="15">
        <v>1.048</v>
      </c>
      <c r="T180" s="15">
        <v>0.32942199999999994</v>
      </c>
      <c r="U180" s="15">
        <v>0.17749999999999999</v>
      </c>
      <c r="V180" s="15">
        <v>2.86</v>
      </c>
      <c r="W180" s="21">
        <v>6.9889220000000005</v>
      </c>
      <c r="X180" s="17">
        <v>9.9965399999999995</v>
      </c>
      <c r="Y180" s="17">
        <v>4.6458200467910338</v>
      </c>
      <c r="Z180" s="17">
        <v>6.9889220000000005</v>
      </c>
      <c r="AA180" s="13">
        <v>21.631282046791036</v>
      </c>
    </row>
    <row r="181" spans="1:27" ht="18" customHeight="1" x14ac:dyDescent="0.25">
      <c r="A181" s="3">
        <v>2021</v>
      </c>
      <c r="B181" s="10">
        <v>1704</v>
      </c>
      <c r="C181" s="11">
        <v>1760003840001</v>
      </c>
      <c r="D181" s="14" t="s">
        <v>187</v>
      </c>
      <c r="E181" s="14" t="s">
        <v>184</v>
      </c>
      <c r="F181" s="15">
        <v>0.51333333333333331</v>
      </c>
      <c r="G181" s="15">
        <v>0.51333333333333331</v>
      </c>
      <c r="H181" s="15">
        <v>0.51333333333333331</v>
      </c>
      <c r="I181" s="18">
        <f t="shared" si="2"/>
        <v>1.54</v>
      </c>
      <c r="J181" s="15">
        <v>1.54</v>
      </c>
      <c r="K181" s="15">
        <v>6.1726400000000003</v>
      </c>
      <c r="L181" s="19">
        <v>9.2526399999999995</v>
      </c>
      <c r="M181" s="15">
        <v>1.196592226599857</v>
      </c>
      <c r="N181" s="15">
        <v>0.56558795969445963</v>
      </c>
      <c r="O181" s="15">
        <v>0.41876479665374644</v>
      </c>
      <c r="P181" s="15">
        <v>0.78792984380983488</v>
      </c>
      <c r="Q181" s="20">
        <v>2.9688748267578982</v>
      </c>
      <c r="R181" s="15">
        <v>2.86</v>
      </c>
      <c r="S181" s="15">
        <v>0.39300000000000002</v>
      </c>
      <c r="T181" s="15">
        <v>0.37750149999999999</v>
      </c>
      <c r="U181" s="15">
        <v>0</v>
      </c>
      <c r="V181" s="15">
        <v>1.7160000000000002</v>
      </c>
      <c r="W181" s="21">
        <v>5.3465015000000005</v>
      </c>
      <c r="X181" s="17">
        <v>9.2526399999999995</v>
      </c>
      <c r="Y181" s="17">
        <v>2.9688748267578982</v>
      </c>
      <c r="Z181" s="17">
        <v>5.3465015000000005</v>
      </c>
      <c r="AA181" s="13">
        <v>17.568016326757899</v>
      </c>
    </row>
    <row r="182" spans="1:27" ht="18" customHeight="1" x14ac:dyDescent="0.25">
      <c r="A182" s="3">
        <v>2021</v>
      </c>
      <c r="B182" s="10">
        <v>1705</v>
      </c>
      <c r="C182" s="11">
        <v>1760003920001</v>
      </c>
      <c r="D182" s="14" t="s">
        <v>188</v>
      </c>
      <c r="E182" s="14" t="s">
        <v>184</v>
      </c>
      <c r="F182" s="15">
        <v>0.51333333333333331</v>
      </c>
      <c r="G182" s="15">
        <v>0.51333333333333331</v>
      </c>
      <c r="H182" s="15">
        <v>0.51333333333333331</v>
      </c>
      <c r="I182" s="18">
        <f t="shared" si="2"/>
        <v>1.54</v>
      </c>
      <c r="J182" s="15">
        <v>1.54</v>
      </c>
      <c r="K182" s="15">
        <v>6.8507999999999996</v>
      </c>
      <c r="L182" s="19">
        <v>9.9307999999999996</v>
      </c>
      <c r="M182" s="15">
        <v>2.5</v>
      </c>
      <c r="N182" s="15">
        <v>2.3067660231278362</v>
      </c>
      <c r="O182" s="15">
        <v>0.59460311908698682</v>
      </c>
      <c r="P182" s="15">
        <v>1.4431843876336716</v>
      </c>
      <c r="Q182" s="20">
        <v>6.8445535298484943</v>
      </c>
      <c r="R182" s="15">
        <v>2.86</v>
      </c>
      <c r="S182" s="15">
        <v>2.62</v>
      </c>
      <c r="T182" s="15">
        <v>0.51475749999999987</v>
      </c>
      <c r="U182" s="15">
        <v>0</v>
      </c>
      <c r="V182" s="15">
        <v>2.86</v>
      </c>
      <c r="W182" s="21">
        <v>8.8547574999999998</v>
      </c>
      <c r="X182" s="17">
        <v>9.9307999999999996</v>
      </c>
      <c r="Y182" s="17">
        <v>6.8445535298484943</v>
      </c>
      <c r="Z182" s="17">
        <v>8.8547574999999998</v>
      </c>
      <c r="AA182" s="13">
        <v>25.630111029848493</v>
      </c>
    </row>
    <row r="183" spans="1:27" ht="18" customHeight="1" x14ac:dyDescent="0.25">
      <c r="A183" s="3">
        <v>2021</v>
      </c>
      <c r="B183" s="10">
        <v>1707</v>
      </c>
      <c r="C183" s="11">
        <v>1760008800001</v>
      </c>
      <c r="D183" s="14" t="s">
        <v>189</v>
      </c>
      <c r="E183" s="14" t="s">
        <v>184</v>
      </c>
      <c r="F183" s="15">
        <v>0.51333333333333331</v>
      </c>
      <c r="G183" s="15">
        <v>0.38500000000000001</v>
      </c>
      <c r="H183" s="15">
        <v>0.51333333333333331</v>
      </c>
      <c r="I183" s="18">
        <f t="shared" si="2"/>
        <v>1.4116666666666666</v>
      </c>
      <c r="J183" s="15">
        <v>1.54</v>
      </c>
      <c r="K183" s="15">
        <v>6.8507999999999996</v>
      </c>
      <c r="L183" s="19">
        <v>9.8024666666666658</v>
      </c>
      <c r="M183" s="15">
        <v>2.5</v>
      </c>
      <c r="N183" s="15">
        <v>1.3932236318966476</v>
      </c>
      <c r="O183" s="15">
        <v>0.48052379990142069</v>
      </c>
      <c r="P183" s="15">
        <v>1.0454899657905012</v>
      </c>
      <c r="Q183" s="20">
        <v>5.419237397588569</v>
      </c>
      <c r="R183" s="15">
        <v>0.8580000000000001</v>
      </c>
      <c r="S183" s="15">
        <v>0</v>
      </c>
      <c r="T183" s="15">
        <v>0.37377749999999993</v>
      </c>
      <c r="U183" s="15">
        <v>0</v>
      </c>
      <c r="V183" s="15">
        <v>0.71499999999999997</v>
      </c>
      <c r="W183" s="21">
        <v>1.9467775</v>
      </c>
      <c r="X183" s="17">
        <v>9.8024666666666658</v>
      </c>
      <c r="Y183" s="17">
        <v>5.419237397588569</v>
      </c>
      <c r="Z183" s="17">
        <v>1.9467775</v>
      </c>
      <c r="AA183" s="13">
        <v>17.168481564255234</v>
      </c>
    </row>
    <row r="184" spans="1:27" ht="18" customHeight="1" x14ac:dyDescent="0.25">
      <c r="A184" s="3">
        <v>2021</v>
      </c>
      <c r="B184" s="10">
        <v>1708</v>
      </c>
      <c r="C184" s="11">
        <v>1760009530001</v>
      </c>
      <c r="D184" s="14" t="s">
        <v>190</v>
      </c>
      <c r="E184" s="14" t="s">
        <v>184</v>
      </c>
      <c r="F184" s="15">
        <v>0.51333333333333331</v>
      </c>
      <c r="G184" s="15">
        <v>0.51333333333333331</v>
      </c>
      <c r="H184" s="15">
        <v>0.51333333333333331</v>
      </c>
      <c r="I184" s="18">
        <f t="shared" si="2"/>
        <v>1.54</v>
      </c>
      <c r="J184" s="15">
        <v>1.54</v>
      </c>
      <c r="K184" s="15">
        <v>6.4771199999999993</v>
      </c>
      <c r="L184" s="19">
        <v>9.5571199999999994</v>
      </c>
      <c r="M184" s="15">
        <v>1.5781418291844951</v>
      </c>
      <c r="N184" s="15">
        <v>1.1094333407405901</v>
      </c>
      <c r="O184" s="15">
        <v>0.46484228488972729</v>
      </c>
      <c r="P184" s="15">
        <v>0.87685471610954369</v>
      </c>
      <c r="Q184" s="20">
        <v>4.0292721709243562</v>
      </c>
      <c r="R184" s="15">
        <v>2.86</v>
      </c>
      <c r="S184" s="15">
        <v>1.4410000000000003</v>
      </c>
      <c r="T184" s="15">
        <v>0.62175599999999998</v>
      </c>
      <c r="U184" s="15">
        <v>0</v>
      </c>
      <c r="V184" s="15">
        <v>2.86</v>
      </c>
      <c r="W184" s="21">
        <v>7.7827559999999991</v>
      </c>
      <c r="X184" s="17">
        <v>9.5571199999999994</v>
      </c>
      <c r="Y184" s="17">
        <v>4.0292721709243562</v>
      </c>
      <c r="Z184" s="17">
        <v>7.7827559999999991</v>
      </c>
      <c r="AA184" s="13">
        <v>21.369148170924355</v>
      </c>
    </row>
    <row r="185" spans="1:27" ht="18" customHeight="1" x14ac:dyDescent="0.25">
      <c r="A185" s="3">
        <v>2021</v>
      </c>
      <c r="B185" s="10">
        <v>1709</v>
      </c>
      <c r="C185" s="11">
        <v>1760010700001</v>
      </c>
      <c r="D185" s="14" t="s">
        <v>191</v>
      </c>
      <c r="E185" s="14" t="s">
        <v>184</v>
      </c>
      <c r="F185" s="15">
        <v>0.51333333333333331</v>
      </c>
      <c r="G185" s="15">
        <v>0.51333333333333331</v>
      </c>
      <c r="H185" s="15">
        <v>0.51333333333333331</v>
      </c>
      <c r="I185" s="18">
        <f t="shared" si="2"/>
        <v>1.54</v>
      </c>
      <c r="J185" s="15">
        <v>1.54</v>
      </c>
      <c r="K185" s="15">
        <v>6.5739999999999998</v>
      </c>
      <c r="L185" s="19">
        <v>9.6539999999999999</v>
      </c>
      <c r="M185" s="15">
        <v>2.3850339438014938</v>
      </c>
      <c r="N185" s="15">
        <v>0.76574837404886764</v>
      </c>
      <c r="O185" s="15">
        <v>0.40507754380942157</v>
      </c>
      <c r="P185" s="15">
        <v>0.73177733428717096</v>
      </c>
      <c r="Q185" s="20">
        <v>4.2876371959469539</v>
      </c>
      <c r="R185" s="15">
        <v>2.86</v>
      </c>
      <c r="S185" s="15">
        <v>1.4410000000000003</v>
      </c>
      <c r="T185" s="15">
        <v>0.34431799999999996</v>
      </c>
      <c r="U185" s="15">
        <v>0</v>
      </c>
      <c r="V185" s="15">
        <v>2.431</v>
      </c>
      <c r="W185" s="21">
        <v>7.0763180000000006</v>
      </c>
      <c r="X185" s="17">
        <v>9.6539999999999999</v>
      </c>
      <c r="Y185" s="17">
        <v>4.2876371959469539</v>
      </c>
      <c r="Z185" s="17">
        <v>7.0763180000000006</v>
      </c>
      <c r="AA185" s="13">
        <v>21.017955195946953</v>
      </c>
    </row>
    <row r="186" spans="1:27" ht="18" customHeight="1" x14ac:dyDescent="0.25">
      <c r="A186" s="3">
        <v>2021</v>
      </c>
      <c r="B186" s="10">
        <v>1801</v>
      </c>
      <c r="C186" s="11">
        <v>1860000210001</v>
      </c>
      <c r="D186" s="14" t="s">
        <v>192</v>
      </c>
      <c r="E186" s="14" t="s">
        <v>193</v>
      </c>
      <c r="F186" s="15">
        <v>0.51333333333333331</v>
      </c>
      <c r="G186" s="15">
        <v>0.51333333333333331</v>
      </c>
      <c r="H186" s="15">
        <v>0.51333333333333331</v>
      </c>
      <c r="I186" s="18">
        <f t="shared" si="2"/>
        <v>1.54</v>
      </c>
      <c r="J186" s="15">
        <v>1.54</v>
      </c>
      <c r="K186" s="15">
        <v>6.5567000000000002</v>
      </c>
      <c r="L186" s="19">
        <v>9.6367000000000012</v>
      </c>
      <c r="M186" s="15">
        <v>1.8145515793364362</v>
      </c>
      <c r="N186" s="15">
        <v>1.0337905525526712</v>
      </c>
      <c r="O186" s="15">
        <v>0.34754139067582812</v>
      </c>
      <c r="P186" s="15">
        <v>1.2805618697765</v>
      </c>
      <c r="Q186" s="20">
        <v>4.4764453923414358</v>
      </c>
      <c r="R186" s="15">
        <v>2.86</v>
      </c>
      <c r="S186" s="15">
        <v>1.1789999999999998</v>
      </c>
      <c r="T186" s="15">
        <v>0.95</v>
      </c>
      <c r="U186" s="15">
        <v>0.17749999999999999</v>
      </c>
      <c r="V186" s="15">
        <v>2.86</v>
      </c>
      <c r="W186" s="21">
        <v>8.0265000000000004</v>
      </c>
      <c r="X186" s="17">
        <v>9.6367000000000012</v>
      </c>
      <c r="Y186" s="17">
        <v>4.4764453923414358</v>
      </c>
      <c r="Z186" s="17">
        <v>8.0265000000000004</v>
      </c>
      <c r="AA186" s="13">
        <v>22.139645392341436</v>
      </c>
    </row>
    <row r="187" spans="1:27" ht="18" customHeight="1" x14ac:dyDescent="0.25">
      <c r="A187" s="3">
        <v>2021</v>
      </c>
      <c r="B187" s="10">
        <v>1802</v>
      </c>
      <c r="C187" s="11">
        <v>1860000480001</v>
      </c>
      <c r="D187" s="14" t="s">
        <v>194</v>
      </c>
      <c r="E187" s="14" t="s">
        <v>193</v>
      </c>
      <c r="F187" s="15">
        <v>0.51333333333333331</v>
      </c>
      <c r="G187" s="15">
        <v>0.51333333333333331</v>
      </c>
      <c r="H187" s="15">
        <v>0.51333333333333331</v>
      </c>
      <c r="I187" s="18">
        <f t="shared" si="2"/>
        <v>1.54</v>
      </c>
      <c r="J187" s="15">
        <v>1.54</v>
      </c>
      <c r="K187" s="15">
        <v>6.9027000000000003</v>
      </c>
      <c r="L187" s="19">
        <v>9.9827000000000012</v>
      </c>
      <c r="M187" s="15">
        <v>2.5</v>
      </c>
      <c r="N187" s="15">
        <v>0.97402675322298948</v>
      </c>
      <c r="O187" s="15">
        <v>0.346611675550757</v>
      </c>
      <c r="P187" s="15">
        <v>1.0683164250359856</v>
      </c>
      <c r="Q187" s="20">
        <v>4.8889548538097323</v>
      </c>
      <c r="R187" s="15">
        <v>2.86</v>
      </c>
      <c r="S187" s="15">
        <v>1.048</v>
      </c>
      <c r="T187" s="15">
        <v>0.95</v>
      </c>
      <c r="U187" s="15">
        <v>0</v>
      </c>
      <c r="V187" s="15">
        <v>1.1439999999999999</v>
      </c>
      <c r="W187" s="21">
        <v>6.0019999999999998</v>
      </c>
      <c r="X187" s="17">
        <v>9.9827000000000012</v>
      </c>
      <c r="Y187" s="17">
        <v>4.8889548538097323</v>
      </c>
      <c r="Z187" s="17">
        <v>6.0019999999999998</v>
      </c>
      <c r="AA187" s="13">
        <v>20.873654853809732</v>
      </c>
    </row>
    <row r="188" spans="1:27" ht="18" customHeight="1" x14ac:dyDescent="0.25">
      <c r="A188" s="3">
        <v>2021</v>
      </c>
      <c r="B188" s="10">
        <v>1803</v>
      </c>
      <c r="C188" s="11">
        <v>1860001020001</v>
      </c>
      <c r="D188" s="14" t="s">
        <v>195</v>
      </c>
      <c r="E188" s="14" t="s">
        <v>193</v>
      </c>
      <c r="F188" s="15">
        <v>0.51333333333333331</v>
      </c>
      <c r="G188" s="15">
        <v>0.51333333333333331</v>
      </c>
      <c r="H188" s="15">
        <v>0.51333333333333331</v>
      </c>
      <c r="I188" s="18">
        <f t="shared" si="2"/>
        <v>1.54</v>
      </c>
      <c r="J188" s="15">
        <v>1.54</v>
      </c>
      <c r="K188" s="15">
        <v>6.8577199999999996</v>
      </c>
      <c r="L188" s="19">
        <v>9.9377199999999988</v>
      </c>
      <c r="M188" s="15">
        <v>2.4106803863776252</v>
      </c>
      <c r="N188" s="15">
        <v>1.0404088601303763</v>
      </c>
      <c r="O188" s="15">
        <v>0.51731277335654369</v>
      </c>
      <c r="P188" s="15">
        <v>0.85398933855078363</v>
      </c>
      <c r="Q188" s="20">
        <v>4.8223913584153282</v>
      </c>
      <c r="R188" s="15">
        <v>0.57199999999999995</v>
      </c>
      <c r="S188" s="15">
        <v>0.39300000000000002</v>
      </c>
      <c r="T188" s="15">
        <v>0.38135849999999993</v>
      </c>
      <c r="U188" s="15">
        <v>0</v>
      </c>
      <c r="V188" s="15">
        <v>1.7160000000000002</v>
      </c>
      <c r="W188" s="21">
        <v>3.0623585000000002</v>
      </c>
      <c r="X188" s="17">
        <v>9.9377199999999988</v>
      </c>
      <c r="Y188" s="17">
        <v>4.8223913584153282</v>
      </c>
      <c r="Z188" s="17">
        <v>3.0623585000000002</v>
      </c>
      <c r="AA188" s="13">
        <v>17.822469858415324</v>
      </c>
    </row>
    <row r="189" spans="1:27" ht="18" customHeight="1" x14ac:dyDescent="0.25">
      <c r="A189" s="3">
        <v>2021</v>
      </c>
      <c r="B189" s="10">
        <v>1804</v>
      </c>
      <c r="C189" s="11">
        <v>1860000990001</v>
      </c>
      <c r="D189" s="14" t="s">
        <v>196</v>
      </c>
      <c r="E189" s="14" t="s">
        <v>193</v>
      </c>
      <c r="F189" s="15">
        <v>0.51333333333333331</v>
      </c>
      <c r="G189" s="15">
        <v>0.51333333333333331</v>
      </c>
      <c r="H189" s="15">
        <v>0.51333333333333331</v>
      </c>
      <c r="I189" s="18">
        <f t="shared" si="2"/>
        <v>1.54</v>
      </c>
      <c r="J189" s="15">
        <v>1.54</v>
      </c>
      <c r="K189" s="15">
        <v>6.92</v>
      </c>
      <c r="L189" s="19">
        <v>10</v>
      </c>
      <c r="M189" s="15">
        <v>2.5</v>
      </c>
      <c r="N189" s="15">
        <v>0.7117741445233321</v>
      </c>
      <c r="O189" s="15">
        <v>0.38039003057200488</v>
      </c>
      <c r="P189" s="15">
        <v>0.78307095314522601</v>
      </c>
      <c r="Q189" s="20">
        <v>4.375235128240563</v>
      </c>
      <c r="R189" s="15">
        <v>1.1439999999999999</v>
      </c>
      <c r="S189" s="15">
        <v>1.048</v>
      </c>
      <c r="T189" s="15">
        <v>0.4801109999999999</v>
      </c>
      <c r="U189" s="15">
        <v>0</v>
      </c>
      <c r="V189" s="15">
        <v>2.2879999999999998</v>
      </c>
      <c r="W189" s="21">
        <v>4.9601109999999995</v>
      </c>
      <c r="X189" s="17">
        <v>10</v>
      </c>
      <c r="Y189" s="17">
        <v>4.375235128240563</v>
      </c>
      <c r="Z189" s="17">
        <v>4.9601109999999995</v>
      </c>
      <c r="AA189" s="13">
        <v>19.335346128240563</v>
      </c>
    </row>
    <row r="190" spans="1:27" ht="18" customHeight="1" x14ac:dyDescent="0.25">
      <c r="A190" s="3">
        <v>2021</v>
      </c>
      <c r="B190" s="10">
        <v>1805</v>
      </c>
      <c r="C190" s="11">
        <v>1860000560001</v>
      </c>
      <c r="D190" s="14" t="s">
        <v>197</v>
      </c>
      <c r="E190" s="14" t="s">
        <v>193</v>
      </c>
      <c r="F190" s="15">
        <v>0.51333333333333331</v>
      </c>
      <c r="G190" s="15">
        <v>0.51333333333333331</v>
      </c>
      <c r="H190" s="15">
        <v>0.51333333333333331</v>
      </c>
      <c r="I190" s="18">
        <f t="shared" si="2"/>
        <v>1.54</v>
      </c>
      <c r="J190" s="15">
        <v>1.54</v>
      </c>
      <c r="K190" s="15">
        <v>6.6674199999999999</v>
      </c>
      <c r="L190" s="19">
        <v>9.74742</v>
      </c>
      <c r="M190" s="15">
        <v>2.5</v>
      </c>
      <c r="N190" s="15">
        <v>0.53978553060972767</v>
      </c>
      <c r="O190" s="15">
        <v>0.35749171838940047</v>
      </c>
      <c r="P190" s="15">
        <v>0.79187193092189789</v>
      </c>
      <c r="Q190" s="20">
        <v>4.1891491799210261</v>
      </c>
      <c r="R190" s="15">
        <v>2.5739999999999998</v>
      </c>
      <c r="S190" s="15">
        <v>1.048</v>
      </c>
      <c r="T190" s="15">
        <v>0.29391099999999998</v>
      </c>
      <c r="U190" s="15">
        <v>0.17749999999999999</v>
      </c>
      <c r="V190" s="15">
        <v>1.2870000000000001</v>
      </c>
      <c r="W190" s="21">
        <v>5.3804109999999996</v>
      </c>
      <c r="X190" s="17">
        <v>9.74742</v>
      </c>
      <c r="Y190" s="17">
        <v>4.1891491799210261</v>
      </c>
      <c r="Z190" s="17">
        <v>5.3804109999999996</v>
      </c>
      <c r="AA190" s="13">
        <v>19.316980179921025</v>
      </c>
    </row>
    <row r="191" spans="1:27" ht="18" customHeight="1" x14ac:dyDescent="0.25">
      <c r="A191" s="3">
        <v>2021</v>
      </c>
      <c r="B191" s="10">
        <v>1806</v>
      </c>
      <c r="C191" s="11">
        <v>1860000800001</v>
      </c>
      <c r="D191" s="14" t="s">
        <v>198</v>
      </c>
      <c r="E191" s="14" t="s">
        <v>193</v>
      </c>
      <c r="F191" s="15">
        <v>0.51333333333333331</v>
      </c>
      <c r="G191" s="15">
        <v>0.51333333333333331</v>
      </c>
      <c r="H191" s="15">
        <v>0.51333333333333331</v>
      </c>
      <c r="I191" s="18">
        <f t="shared" si="2"/>
        <v>1.54</v>
      </c>
      <c r="J191" s="15">
        <v>1.54</v>
      </c>
      <c r="K191" s="15">
        <v>6.8888600000000002</v>
      </c>
      <c r="L191" s="19">
        <v>9.9688599999999994</v>
      </c>
      <c r="M191" s="15">
        <v>2.5</v>
      </c>
      <c r="N191" s="15">
        <v>0.51464765269198653</v>
      </c>
      <c r="O191" s="15">
        <v>0.30262608870728419</v>
      </c>
      <c r="P191" s="15">
        <v>0.67657324464598967</v>
      </c>
      <c r="Q191" s="20">
        <v>3.9938469860452606</v>
      </c>
      <c r="R191" s="15">
        <v>2.5739999999999998</v>
      </c>
      <c r="S191" s="15">
        <v>0</v>
      </c>
      <c r="T191" s="15">
        <v>0.45570549999999999</v>
      </c>
      <c r="U191" s="15">
        <v>0</v>
      </c>
      <c r="V191" s="15">
        <v>1.7160000000000002</v>
      </c>
      <c r="W191" s="21">
        <v>4.7457054999999997</v>
      </c>
      <c r="X191" s="17">
        <v>9.9688599999999994</v>
      </c>
      <c r="Y191" s="17">
        <v>3.9938469860452606</v>
      </c>
      <c r="Z191" s="17">
        <v>4.7457054999999997</v>
      </c>
      <c r="AA191" s="13">
        <v>18.708412486045262</v>
      </c>
    </row>
    <row r="192" spans="1:27" ht="18" customHeight="1" x14ac:dyDescent="0.25">
      <c r="A192" s="3">
        <v>2021</v>
      </c>
      <c r="B192" s="10">
        <v>1807</v>
      </c>
      <c r="C192" s="11">
        <v>1860000640001</v>
      </c>
      <c r="D192" s="14" t="s">
        <v>199</v>
      </c>
      <c r="E192" s="14" t="s">
        <v>193</v>
      </c>
      <c r="F192" s="15">
        <v>0.51333333333333331</v>
      </c>
      <c r="G192" s="15">
        <v>0.51333333333333331</v>
      </c>
      <c r="H192" s="15">
        <v>0.51333333333333331</v>
      </c>
      <c r="I192" s="18">
        <f t="shared" si="2"/>
        <v>1.54</v>
      </c>
      <c r="J192" s="15">
        <v>1.54</v>
      </c>
      <c r="K192" s="15">
        <v>4.6364000000000001</v>
      </c>
      <c r="L192" s="19">
        <v>7.7164000000000001</v>
      </c>
      <c r="M192" s="15">
        <v>2.5</v>
      </c>
      <c r="N192" s="15">
        <v>0.59599681629167212</v>
      </c>
      <c r="O192" s="15">
        <v>0.3065448052054901</v>
      </c>
      <c r="P192" s="15">
        <v>0.8892761336293542</v>
      </c>
      <c r="Q192" s="20">
        <v>4.291817755126516</v>
      </c>
      <c r="R192" s="15">
        <v>0.8580000000000001</v>
      </c>
      <c r="S192" s="15">
        <v>0</v>
      </c>
      <c r="T192" s="15">
        <v>0.29229504999999995</v>
      </c>
      <c r="U192" s="15">
        <v>0.17749999999999999</v>
      </c>
      <c r="V192" s="15">
        <v>2.2879999999999998</v>
      </c>
      <c r="W192" s="21">
        <v>3.61579505</v>
      </c>
      <c r="X192" s="17">
        <v>7.7164000000000001</v>
      </c>
      <c r="Y192" s="17">
        <v>4.291817755126516</v>
      </c>
      <c r="Z192" s="17">
        <v>3.61579505</v>
      </c>
      <c r="AA192" s="13">
        <v>15.624012805126515</v>
      </c>
    </row>
    <row r="193" spans="1:27" ht="18" customHeight="1" x14ac:dyDescent="0.25">
      <c r="A193" s="3">
        <v>2021</v>
      </c>
      <c r="B193" s="10">
        <v>1808</v>
      </c>
      <c r="C193" s="11">
        <v>1860000720001</v>
      </c>
      <c r="D193" s="14" t="s">
        <v>200</v>
      </c>
      <c r="E193" s="14" t="s">
        <v>193</v>
      </c>
      <c r="F193" s="15">
        <v>0.51333333333333331</v>
      </c>
      <c r="G193" s="15">
        <v>0.51333333333333331</v>
      </c>
      <c r="H193" s="15">
        <v>0.51333333333333331</v>
      </c>
      <c r="I193" s="18">
        <f t="shared" si="2"/>
        <v>1.54</v>
      </c>
      <c r="J193" s="15">
        <v>1.54</v>
      </c>
      <c r="K193" s="15">
        <v>6.92</v>
      </c>
      <c r="L193" s="19">
        <v>10</v>
      </c>
      <c r="M193" s="15">
        <v>2.5</v>
      </c>
      <c r="N193" s="15">
        <v>1.6219399788320279</v>
      </c>
      <c r="O193" s="15">
        <v>0.41626412103229932</v>
      </c>
      <c r="P193" s="15">
        <v>0.8793106047237238</v>
      </c>
      <c r="Q193" s="20">
        <v>5.4175147045880516</v>
      </c>
      <c r="R193" s="15">
        <v>0.8580000000000001</v>
      </c>
      <c r="S193" s="15">
        <v>0.39300000000000002</v>
      </c>
      <c r="T193" s="15">
        <v>0.32150849999999997</v>
      </c>
      <c r="U193" s="15">
        <v>0</v>
      </c>
      <c r="V193" s="15">
        <v>1.7160000000000002</v>
      </c>
      <c r="W193" s="21">
        <v>3.2885085000000003</v>
      </c>
      <c r="X193" s="17">
        <v>10</v>
      </c>
      <c r="Y193" s="17">
        <v>5.4175147045880516</v>
      </c>
      <c r="Z193" s="17">
        <v>3.2885085000000003</v>
      </c>
      <c r="AA193" s="13">
        <v>18.70602320458805</v>
      </c>
    </row>
    <row r="194" spans="1:27" ht="18" customHeight="1" x14ac:dyDescent="0.25">
      <c r="A194" s="3">
        <v>2021</v>
      </c>
      <c r="B194" s="10">
        <v>1809</v>
      </c>
      <c r="C194" s="11">
        <v>1860001100001</v>
      </c>
      <c r="D194" s="14" t="s">
        <v>201</v>
      </c>
      <c r="E194" s="14" t="s">
        <v>193</v>
      </c>
      <c r="F194" s="15">
        <v>0.51333333333333331</v>
      </c>
      <c r="G194" s="15">
        <v>0.51333333333333331</v>
      </c>
      <c r="H194" s="15">
        <v>0.51333333333333331</v>
      </c>
      <c r="I194" s="18">
        <f t="shared" si="2"/>
        <v>1.54</v>
      </c>
      <c r="J194" s="15">
        <v>1.54</v>
      </c>
      <c r="K194" s="15">
        <v>6.7089400000000001</v>
      </c>
      <c r="L194" s="19">
        <v>9.7889400000000002</v>
      </c>
      <c r="M194" s="15">
        <v>2.4999998367678464</v>
      </c>
      <c r="N194" s="15">
        <v>0.54811701446984562</v>
      </c>
      <c r="O194" s="15">
        <v>0.35455444424774618</v>
      </c>
      <c r="P194" s="15">
        <v>0.78571257125805316</v>
      </c>
      <c r="Q194" s="20">
        <v>4.1883838667434921</v>
      </c>
      <c r="R194" s="15">
        <v>1.1439999999999999</v>
      </c>
      <c r="S194" s="15">
        <v>1.048</v>
      </c>
      <c r="T194" s="15">
        <v>0.5284565</v>
      </c>
      <c r="U194" s="15">
        <v>0</v>
      </c>
      <c r="V194" s="15">
        <v>2.86</v>
      </c>
      <c r="W194" s="21">
        <v>5.5804565000000004</v>
      </c>
      <c r="X194" s="17">
        <v>9.7889400000000002</v>
      </c>
      <c r="Y194" s="17">
        <v>4.1883838667434921</v>
      </c>
      <c r="Z194" s="17">
        <v>5.5804565000000004</v>
      </c>
      <c r="AA194" s="13">
        <v>19.557780366743494</v>
      </c>
    </row>
    <row r="195" spans="1:27" ht="18" customHeight="1" x14ac:dyDescent="0.25">
      <c r="A195" s="3">
        <v>2021</v>
      </c>
      <c r="B195" s="10">
        <v>1901</v>
      </c>
      <c r="C195" s="11">
        <v>1960000380001</v>
      </c>
      <c r="D195" s="14" t="s">
        <v>202</v>
      </c>
      <c r="E195" s="14" t="s">
        <v>203</v>
      </c>
      <c r="F195" s="15">
        <v>0.51333333333333331</v>
      </c>
      <c r="G195" s="15">
        <v>0.51333333333333331</v>
      </c>
      <c r="H195" s="15">
        <v>0.25666666666666665</v>
      </c>
      <c r="I195" s="18">
        <f t="shared" ref="I195:I222" si="3">SUM(F195:H195)</f>
        <v>1.2833333333333332</v>
      </c>
      <c r="J195" s="15">
        <v>1.54</v>
      </c>
      <c r="K195" s="15">
        <v>6.2037800000000001</v>
      </c>
      <c r="L195" s="19">
        <v>9.0271133333333324</v>
      </c>
      <c r="M195" s="15">
        <v>2.499999993303498</v>
      </c>
      <c r="N195" s="15">
        <v>0.59743272690700688</v>
      </c>
      <c r="O195" s="15">
        <v>0.19858269447349178</v>
      </c>
      <c r="P195" s="15">
        <v>0.63995780382511469</v>
      </c>
      <c r="Q195" s="20">
        <v>3.9359732185091114</v>
      </c>
      <c r="R195" s="15">
        <v>1.1439999999999999</v>
      </c>
      <c r="S195" s="15">
        <v>0</v>
      </c>
      <c r="T195" s="15">
        <v>0.48735949999999995</v>
      </c>
      <c r="U195" s="15">
        <v>0</v>
      </c>
      <c r="V195" s="15">
        <v>1.7160000000000002</v>
      </c>
      <c r="W195" s="21">
        <v>3.3473595</v>
      </c>
      <c r="X195" s="17">
        <v>9.0271133333333324</v>
      </c>
      <c r="Y195" s="17">
        <v>3.9359732185091114</v>
      </c>
      <c r="Z195" s="17">
        <v>3.3473595</v>
      </c>
      <c r="AA195" s="13">
        <v>16.310446051842444</v>
      </c>
    </row>
    <row r="196" spans="1:27" ht="18" customHeight="1" x14ac:dyDescent="0.25">
      <c r="A196" s="3">
        <v>2021</v>
      </c>
      <c r="B196" s="10">
        <v>1902</v>
      </c>
      <c r="C196" s="11">
        <v>1960000460001</v>
      </c>
      <c r="D196" s="14" t="s">
        <v>204</v>
      </c>
      <c r="E196" s="14" t="s">
        <v>203</v>
      </c>
      <c r="F196" s="15">
        <v>0.51333333333333331</v>
      </c>
      <c r="G196" s="15">
        <v>0.51333333333333331</v>
      </c>
      <c r="H196" s="15">
        <v>0.51333333333333331</v>
      </c>
      <c r="I196" s="18">
        <f t="shared" si="3"/>
        <v>1.54</v>
      </c>
      <c r="J196" s="15">
        <v>1.54</v>
      </c>
      <c r="K196" s="15">
        <v>6.9165400000000004</v>
      </c>
      <c r="L196" s="19">
        <v>9.9965399999999995</v>
      </c>
      <c r="M196" s="15">
        <v>2.5</v>
      </c>
      <c r="N196" s="15">
        <v>0.16768966974365368</v>
      </c>
      <c r="O196" s="15">
        <v>0.21990201376635796</v>
      </c>
      <c r="P196" s="15">
        <v>0.5639071489327564</v>
      </c>
      <c r="Q196" s="20">
        <v>3.451498832442768</v>
      </c>
      <c r="R196" s="15">
        <v>1.1439999999999999</v>
      </c>
      <c r="S196" s="15">
        <v>0</v>
      </c>
      <c r="T196" s="15">
        <v>0.37504099999999996</v>
      </c>
      <c r="U196" s="15">
        <v>0</v>
      </c>
      <c r="V196" s="15">
        <v>2.2879999999999998</v>
      </c>
      <c r="W196" s="21">
        <v>3.8070409999999999</v>
      </c>
      <c r="X196" s="17">
        <v>9.9965399999999995</v>
      </c>
      <c r="Y196" s="17">
        <v>3.451498832442768</v>
      </c>
      <c r="Z196" s="17">
        <v>3.8070409999999999</v>
      </c>
      <c r="AA196" s="13">
        <v>17.255079832442767</v>
      </c>
    </row>
    <row r="197" spans="1:27" ht="18" customHeight="1" x14ac:dyDescent="0.25">
      <c r="A197" s="3">
        <v>2021</v>
      </c>
      <c r="B197" s="10">
        <v>1903</v>
      </c>
      <c r="C197" s="11">
        <v>1960000700001</v>
      </c>
      <c r="D197" s="14" t="s">
        <v>205</v>
      </c>
      <c r="E197" s="14" t="s">
        <v>203</v>
      </c>
      <c r="F197" s="15">
        <v>0.51333333333333331</v>
      </c>
      <c r="G197" s="15">
        <v>0.51333333333333331</v>
      </c>
      <c r="H197" s="15">
        <v>0.51333333333333331</v>
      </c>
      <c r="I197" s="18">
        <f t="shared" si="3"/>
        <v>1.54</v>
      </c>
      <c r="J197" s="15">
        <v>1.54</v>
      </c>
      <c r="K197" s="15">
        <v>6.8681000000000001</v>
      </c>
      <c r="L197" s="19">
        <v>9.9481000000000002</v>
      </c>
      <c r="M197" s="15">
        <v>2.5</v>
      </c>
      <c r="N197" s="15">
        <v>0.4170800700799821</v>
      </c>
      <c r="O197" s="15">
        <v>0.27649065363953229</v>
      </c>
      <c r="P197" s="15">
        <v>0.61434297032267415</v>
      </c>
      <c r="Q197" s="20">
        <v>3.8079136940421883</v>
      </c>
      <c r="R197" s="15">
        <v>1.1439999999999999</v>
      </c>
      <c r="S197" s="15">
        <v>0</v>
      </c>
      <c r="T197" s="15">
        <v>0.63744999999999985</v>
      </c>
      <c r="U197" s="15">
        <v>0</v>
      </c>
      <c r="V197" s="15">
        <v>1.7160000000000002</v>
      </c>
      <c r="W197" s="21">
        <v>3.4974499999999997</v>
      </c>
      <c r="X197" s="17">
        <v>9.9481000000000002</v>
      </c>
      <c r="Y197" s="17">
        <v>3.8079136940421883</v>
      </c>
      <c r="Z197" s="17">
        <v>3.4974499999999997</v>
      </c>
      <c r="AA197" s="13">
        <v>17.253463694042189</v>
      </c>
    </row>
    <row r="198" spans="1:27" ht="18" customHeight="1" x14ac:dyDescent="0.25">
      <c r="A198" s="3">
        <v>2021</v>
      </c>
      <c r="B198" s="10">
        <v>1904</v>
      </c>
      <c r="C198" s="11">
        <v>1960000540001</v>
      </c>
      <c r="D198" s="14" t="s">
        <v>206</v>
      </c>
      <c r="E198" s="14" t="s">
        <v>203</v>
      </c>
      <c r="F198" s="15">
        <v>0.51333333333333331</v>
      </c>
      <c r="G198" s="15">
        <v>0.51333333333333331</v>
      </c>
      <c r="H198" s="15">
        <v>0.51333333333333331</v>
      </c>
      <c r="I198" s="18">
        <f t="shared" si="3"/>
        <v>1.54</v>
      </c>
      <c r="J198" s="15">
        <v>1.54</v>
      </c>
      <c r="K198" s="15">
        <v>5.78512</v>
      </c>
      <c r="L198" s="19">
        <v>8.865120000000001</v>
      </c>
      <c r="M198" s="15">
        <v>2.499998365423727</v>
      </c>
      <c r="N198" s="15">
        <v>4.8085151634502457E-2</v>
      </c>
      <c r="O198" s="15">
        <v>0.13894756871125494</v>
      </c>
      <c r="P198" s="15">
        <v>0.55042568926301361</v>
      </c>
      <c r="Q198" s="20">
        <v>3.2374567750324981</v>
      </c>
      <c r="R198" s="15">
        <v>0.8580000000000001</v>
      </c>
      <c r="S198" s="15">
        <v>1.048</v>
      </c>
      <c r="T198" s="15">
        <v>0.46920499999999993</v>
      </c>
      <c r="U198" s="15">
        <v>0</v>
      </c>
      <c r="V198" s="15">
        <v>2.86</v>
      </c>
      <c r="W198" s="21">
        <v>5.2352050000000006</v>
      </c>
      <c r="X198" s="17">
        <v>8.865120000000001</v>
      </c>
      <c r="Y198" s="17">
        <v>3.2374567750324981</v>
      </c>
      <c r="Z198" s="17">
        <v>5.2352050000000006</v>
      </c>
      <c r="AA198" s="13">
        <v>17.3377817750325</v>
      </c>
    </row>
    <row r="199" spans="1:27" ht="18" customHeight="1" x14ac:dyDescent="0.25">
      <c r="A199" s="3">
        <v>2021</v>
      </c>
      <c r="B199" s="10">
        <v>1905</v>
      </c>
      <c r="C199" s="11">
        <v>1960000620001</v>
      </c>
      <c r="D199" s="14" t="s">
        <v>207</v>
      </c>
      <c r="E199" s="14" t="s">
        <v>203</v>
      </c>
      <c r="F199" s="15">
        <v>0.51333333333333331</v>
      </c>
      <c r="G199" s="15">
        <v>0.51333333333333331</v>
      </c>
      <c r="H199" s="15">
        <v>0.51333333333333331</v>
      </c>
      <c r="I199" s="18">
        <f t="shared" si="3"/>
        <v>1.54</v>
      </c>
      <c r="J199" s="15">
        <v>1.54</v>
      </c>
      <c r="K199" s="15">
        <v>5.6951599999999996</v>
      </c>
      <c r="L199" s="19">
        <v>8.7751599999999996</v>
      </c>
      <c r="M199" s="15">
        <v>2.2660577494326164</v>
      </c>
      <c r="N199" s="15">
        <v>1.3256644878357162</v>
      </c>
      <c r="O199" s="15">
        <v>0.50182701114281214</v>
      </c>
      <c r="P199" s="15">
        <v>0.9125897809477781</v>
      </c>
      <c r="Q199" s="20">
        <v>5.0061390293589234</v>
      </c>
      <c r="R199" s="15">
        <v>1.1439999999999999</v>
      </c>
      <c r="S199" s="15">
        <v>0</v>
      </c>
      <c r="T199" s="15">
        <v>0</v>
      </c>
      <c r="U199" s="15">
        <v>0</v>
      </c>
      <c r="V199" s="15">
        <v>2.86</v>
      </c>
      <c r="W199" s="21">
        <v>4.0039999999999996</v>
      </c>
      <c r="X199" s="17">
        <v>8.7751599999999996</v>
      </c>
      <c r="Y199" s="17">
        <v>5.0061390293589234</v>
      </c>
      <c r="Z199" s="17">
        <v>4.0039999999999996</v>
      </c>
      <c r="AA199" s="13">
        <v>17.785299029358924</v>
      </c>
    </row>
    <row r="200" spans="1:27" ht="18" customHeight="1" x14ac:dyDescent="0.25">
      <c r="A200" s="3">
        <v>2021</v>
      </c>
      <c r="B200" s="10">
        <v>1906</v>
      </c>
      <c r="C200" s="11">
        <v>1960001190001</v>
      </c>
      <c r="D200" s="14" t="s">
        <v>208</v>
      </c>
      <c r="E200" s="14" t="s">
        <v>203</v>
      </c>
      <c r="F200" s="15">
        <v>0.51333333333333331</v>
      </c>
      <c r="G200" s="15">
        <v>0.51333333333333331</v>
      </c>
      <c r="H200" s="15">
        <v>0.51333333333333331</v>
      </c>
      <c r="I200" s="18">
        <f t="shared" si="3"/>
        <v>1.54</v>
      </c>
      <c r="J200" s="15">
        <v>1.54</v>
      </c>
      <c r="K200" s="15">
        <v>6.5428600000000001</v>
      </c>
      <c r="L200" s="19">
        <v>9.6228599999999993</v>
      </c>
      <c r="M200" s="15">
        <v>1.422917253451899</v>
      </c>
      <c r="N200" s="15">
        <v>0.64181049467106988</v>
      </c>
      <c r="O200" s="15">
        <v>0.27727623885773861</v>
      </c>
      <c r="P200" s="15">
        <v>0.7726617925634105</v>
      </c>
      <c r="Q200" s="20">
        <v>3.1146657795441177</v>
      </c>
      <c r="R200" s="15">
        <v>2.86</v>
      </c>
      <c r="S200" s="15">
        <v>1.4410000000000003</v>
      </c>
      <c r="T200" s="15">
        <v>0.95</v>
      </c>
      <c r="U200" s="15">
        <v>0</v>
      </c>
      <c r="V200" s="15">
        <v>1.7160000000000002</v>
      </c>
      <c r="W200" s="21">
        <v>6.9670000000000005</v>
      </c>
      <c r="X200" s="17">
        <v>9.6228599999999993</v>
      </c>
      <c r="Y200" s="17">
        <v>3.1146657795441177</v>
      </c>
      <c r="Z200" s="17">
        <v>6.9670000000000005</v>
      </c>
      <c r="AA200" s="13">
        <v>19.70452577954412</v>
      </c>
    </row>
    <row r="201" spans="1:27" ht="18" customHeight="1" x14ac:dyDescent="0.25">
      <c r="A201" s="3">
        <v>2021</v>
      </c>
      <c r="B201" s="10">
        <v>1907</v>
      </c>
      <c r="C201" s="11">
        <v>1960001270001</v>
      </c>
      <c r="D201" s="14" t="s">
        <v>209</v>
      </c>
      <c r="E201" s="14" t="s">
        <v>203</v>
      </c>
      <c r="F201" s="15">
        <v>0.51333333333333331</v>
      </c>
      <c r="G201" s="15">
        <v>0.51333333333333331</v>
      </c>
      <c r="H201" s="15">
        <v>0.51333333333333331</v>
      </c>
      <c r="I201" s="18">
        <f t="shared" si="3"/>
        <v>1.54</v>
      </c>
      <c r="J201" s="15">
        <v>1.54</v>
      </c>
      <c r="K201" s="15">
        <v>5.8612399999999996</v>
      </c>
      <c r="L201" s="19">
        <v>8.9412400000000005</v>
      </c>
      <c r="M201" s="15">
        <v>0.9450259496139467</v>
      </c>
      <c r="N201" s="15">
        <v>0.51029586586422437</v>
      </c>
      <c r="O201" s="15">
        <v>0.27170051993792749</v>
      </c>
      <c r="P201" s="15">
        <v>0.62837783396748681</v>
      </c>
      <c r="Q201" s="20">
        <v>2.3554001693835853</v>
      </c>
      <c r="R201" s="15">
        <v>1.1439999999999999</v>
      </c>
      <c r="S201" s="15">
        <v>1.048</v>
      </c>
      <c r="T201" s="15">
        <v>0.60765799999999992</v>
      </c>
      <c r="U201" s="15">
        <v>0</v>
      </c>
      <c r="V201" s="15">
        <v>1.7160000000000002</v>
      </c>
      <c r="W201" s="21">
        <v>4.5156580000000002</v>
      </c>
      <c r="X201" s="17">
        <v>8.9412400000000005</v>
      </c>
      <c r="Y201" s="17">
        <v>2.3554001693835853</v>
      </c>
      <c r="Z201" s="17">
        <v>4.5156580000000002</v>
      </c>
      <c r="AA201" s="13">
        <v>15.812298169383586</v>
      </c>
    </row>
    <row r="202" spans="1:27" ht="18" customHeight="1" x14ac:dyDescent="0.25">
      <c r="A202" s="3">
        <v>2021</v>
      </c>
      <c r="B202" s="10">
        <v>1908</v>
      </c>
      <c r="C202" s="11">
        <v>1960107500001</v>
      </c>
      <c r="D202" s="14" t="s">
        <v>210</v>
      </c>
      <c r="E202" s="14" t="s">
        <v>203</v>
      </c>
      <c r="F202" s="15">
        <v>0.51333333333333331</v>
      </c>
      <c r="G202" s="15">
        <v>0.51333333333333331</v>
      </c>
      <c r="H202" s="15">
        <v>0.51333333333333331</v>
      </c>
      <c r="I202" s="18">
        <f t="shared" si="3"/>
        <v>1.54</v>
      </c>
      <c r="J202" s="15">
        <v>1.54</v>
      </c>
      <c r="K202" s="15">
        <v>6.9165400000000004</v>
      </c>
      <c r="L202" s="19">
        <v>9.9965399999999995</v>
      </c>
      <c r="M202" s="15">
        <v>2.5</v>
      </c>
      <c r="N202" s="15">
        <v>0.39992011294156449</v>
      </c>
      <c r="O202" s="15">
        <v>0.33793486072036122</v>
      </c>
      <c r="P202" s="15">
        <v>0.5876634586457542</v>
      </c>
      <c r="Q202" s="20">
        <v>3.8255184323076801</v>
      </c>
      <c r="R202" s="15">
        <v>0</v>
      </c>
      <c r="S202" s="15">
        <v>0</v>
      </c>
      <c r="T202" s="15">
        <v>0.54202249999999985</v>
      </c>
      <c r="U202" s="15">
        <v>0</v>
      </c>
      <c r="V202" s="15">
        <v>1.7160000000000002</v>
      </c>
      <c r="W202" s="21">
        <v>2.2580225</v>
      </c>
      <c r="X202" s="17">
        <v>9.9965399999999995</v>
      </c>
      <c r="Y202" s="17">
        <v>3.8255184323076801</v>
      </c>
      <c r="Z202" s="17">
        <v>2.2580225</v>
      </c>
      <c r="AA202" s="13">
        <v>16.080080932307681</v>
      </c>
    </row>
    <row r="203" spans="1:27" ht="18" customHeight="1" x14ac:dyDescent="0.25">
      <c r="A203" s="3">
        <v>2021</v>
      </c>
      <c r="B203" s="10">
        <v>1909</v>
      </c>
      <c r="C203" s="11">
        <v>1960139890001</v>
      </c>
      <c r="D203" s="14" t="s">
        <v>211</v>
      </c>
      <c r="E203" s="14" t="s">
        <v>203</v>
      </c>
      <c r="F203" s="15">
        <v>0.51333333333333331</v>
      </c>
      <c r="G203" s="15">
        <v>0.51333333333333331</v>
      </c>
      <c r="H203" s="15">
        <v>0.51333333333333331</v>
      </c>
      <c r="I203" s="18">
        <f>SUM(F203:H203)</f>
        <v>1.54</v>
      </c>
      <c r="J203" s="15">
        <v>1.54</v>
      </c>
      <c r="K203" s="15">
        <v>6.85426</v>
      </c>
      <c r="L203" s="19">
        <v>9.9342600000000001</v>
      </c>
      <c r="M203" s="15">
        <v>2.3035488162797089</v>
      </c>
      <c r="N203" s="15">
        <v>0.45452089922952937</v>
      </c>
      <c r="O203" s="15">
        <v>0.32629069844809949</v>
      </c>
      <c r="P203" s="15">
        <v>0.66480039112581535</v>
      </c>
      <c r="Q203" s="20">
        <v>3.7491608050831533</v>
      </c>
      <c r="R203" s="15">
        <v>0.57199999999999995</v>
      </c>
      <c r="S203" s="15">
        <v>0</v>
      </c>
      <c r="T203" s="15">
        <v>0</v>
      </c>
      <c r="U203" s="15">
        <v>0</v>
      </c>
      <c r="V203" s="15">
        <v>2.2879999999999998</v>
      </c>
      <c r="W203" s="21">
        <v>2.86</v>
      </c>
      <c r="X203" s="17">
        <v>9.9342600000000001</v>
      </c>
      <c r="Y203" s="17">
        <v>3.7491608050831533</v>
      </c>
      <c r="Z203" s="17">
        <v>2.86</v>
      </c>
      <c r="AA203" s="13">
        <v>16.543420805083155</v>
      </c>
    </row>
    <row r="204" spans="1:27" ht="18" customHeight="1" x14ac:dyDescent="0.25">
      <c r="A204" s="3">
        <v>2021</v>
      </c>
      <c r="B204" s="10">
        <v>2001</v>
      </c>
      <c r="C204" s="11">
        <v>2060000230001</v>
      </c>
      <c r="D204" s="14" t="s">
        <v>212</v>
      </c>
      <c r="E204" s="14" t="s">
        <v>213</v>
      </c>
      <c r="F204" s="15">
        <v>0</v>
      </c>
      <c r="G204" s="15">
        <v>0</v>
      </c>
      <c r="H204" s="15">
        <v>0</v>
      </c>
      <c r="I204" s="18">
        <f t="shared" si="3"/>
        <v>0</v>
      </c>
      <c r="J204" s="15">
        <v>0</v>
      </c>
      <c r="K204" s="15">
        <v>0.59512000000000009</v>
      </c>
      <c r="L204" s="19">
        <v>0.59512000000000009</v>
      </c>
      <c r="M204" s="15">
        <v>0</v>
      </c>
      <c r="N204" s="15">
        <v>0.55747719676634377</v>
      </c>
      <c r="O204" s="15">
        <v>0.52640187266968108</v>
      </c>
      <c r="P204" s="15">
        <v>0.70066152686680327</v>
      </c>
      <c r="Q204" s="20">
        <v>1.7845405963028282</v>
      </c>
      <c r="R204" s="15">
        <v>0</v>
      </c>
      <c r="S204" s="15">
        <v>0</v>
      </c>
      <c r="T204" s="15">
        <v>0</v>
      </c>
      <c r="U204" s="15">
        <v>0</v>
      </c>
      <c r="V204" s="15">
        <v>0</v>
      </c>
      <c r="W204" s="21">
        <v>0</v>
      </c>
      <c r="X204" s="17">
        <v>0.59512000000000009</v>
      </c>
      <c r="Y204" s="17">
        <v>1.7845405963028282</v>
      </c>
      <c r="Z204" s="17">
        <v>0</v>
      </c>
      <c r="AA204" s="13">
        <v>2.3796605963028283</v>
      </c>
    </row>
    <row r="205" spans="1:27" ht="18" customHeight="1" x14ac:dyDescent="0.25">
      <c r="A205" s="3">
        <v>2021</v>
      </c>
      <c r="B205" s="10">
        <v>2002</v>
      </c>
      <c r="C205" s="11">
        <v>2060000310001</v>
      </c>
      <c r="D205" s="14" t="s">
        <v>214</v>
      </c>
      <c r="E205" s="14" t="s">
        <v>213</v>
      </c>
      <c r="F205" s="15">
        <v>0.51333333333333331</v>
      </c>
      <c r="G205" s="15">
        <v>0.25666666666666665</v>
      </c>
      <c r="H205" s="15">
        <v>0.38500000000000001</v>
      </c>
      <c r="I205" s="18">
        <f t="shared" si="3"/>
        <v>1.155</v>
      </c>
      <c r="J205" s="15">
        <v>1.155</v>
      </c>
      <c r="K205" s="15">
        <v>5.2349800000000002</v>
      </c>
      <c r="L205" s="19">
        <v>7.5449800000000007</v>
      </c>
      <c r="M205" s="15">
        <v>2.5</v>
      </c>
      <c r="N205" s="15">
        <v>1.0270284589909502</v>
      </c>
      <c r="O205" s="15">
        <v>0.35933403138678877</v>
      </c>
      <c r="P205" s="15">
        <v>0.83454219656022399</v>
      </c>
      <c r="Q205" s="20">
        <v>4.7209046869379634</v>
      </c>
      <c r="R205" s="15">
        <v>0</v>
      </c>
      <c r="S205" s="15">
        <v>0</v>
      </c>
      <c r="T205" s="15">
        <v>0</v>
      </c>
      <c r="U205" s="15">
        <v>0</v>
      </c>
      <c r="V205" s="15">
        <v>0</v>
      </c>
      <c r="W205" s="21">
        <v>0</v>
      </c>
      <c r="X205" s="17">
        <v>7.5449800000000007</v>
      </c>
      <c r="Y205" s="17">
        <v>4.7209046869379634</v>
      </c>
      <c r="Z205" s="17">
        <v>0</v>
      </c>
      <c r="AA205" s="13">
        <v>12.265884686937964</v>
      </c>
    </row>
    <row r="206" spans="1:27" ht="18" customHeight="1" x14ac:dyDescent="0.25">
      <c r="A206" s="3">
        <v>2021</v>
      </c>
      <c r="B206" s="10">
        <v>2003</v>
      </c>
      <c r="C206" s="11">
        <v>2060000580001</v>
      </c>
      <c r="D206" s="14" t="s">
        <v>215</v>
      </c>
      <c r="E206" s="14" t="s">
        <v>213</v>
      </c>
      <c r="F206" s="15">
        <v>0.51333333333333331</v>
      </c>
      <c r="G206" s="15">
        <v>0.38500000000000001</v>
      </c>
      <c r="H206" s="15">
        <v>0.51333333333333331</v>
      </c>
      <c r="I206" s="18">
        <f t="shared" si="3"/>
        <v>1.4116666666666666</v>
      </c>
      <c r="J206" s="15">
        <v>1.54</v>
      </c>
      <c r="K206" s="15">
        <v>5.9477400000000005</v>
      </c>
      <c r="L206" s="19">
        <v>8.8994066666666676</v>
      </c>
      <c r="M206" s="15">
        <v>2.4999990579951383</v>
      </c>
      <c r="N206" s="15">
        <v>0.72721723128896232</v>
      </c>
      <c r="O206" s="15">
        <v>2.5</v>
      </c>
      <c r="P206" s="15">
        <v>0.82371894785424071</v>
      </c>
      <c r="Q206" s="20">
        <v>6.5509352371383418</v>
      </c>
      <c r="R206" s="15">
        <v>2.86</v>
      </c>
      <c r="S206" s="15">
        <v>1.8340000000000003</v>
      </c>
      <c r="T206" s="15">
        <v>0.60719249999999991</v>
      </c>
      <c r="U206" s="15">
        <v>0</v>
      </c>
      <c r="V206" s="15">
        <v>1.7160000000000002</v>
      </c>
      <c r="W206" s="21">
        <v>7.0171925000000002</v>
      </c>
      <c r="X206" s="17">
        <v>8.8994066666666676</v>
      </c>
      <c r="Y206" s="17">
        <v>6.5509352371383418</v>
      </c>
      <c r="Z206" s="17">
        <v>7.0171925000000002</v>
      </c>
      <c r="AA206" s="13">
        <v>22.467534403805011</v>
      </c>
    </row>
    <row r="207" spans="1:27" ht="18" customHeight="1" x14ac:dyDescent="0.25">
      <c r="A207" s="3">
        <v>2021</v>
      </c>
      <c r="B207" s="10">
        <v>2101</v>
      </c>
      <c r="C207" s="11">
        <v>1560000510001</v>
      </c>
      <c r="D207" s="14" t="s">
        <v>216</v>
      </c>
      <c r="E207" s="14" t="s">
        <v>217</v>
      </c>
      <c r="F207" s="15">
        <v>0.51333333333333331</v>
      </c>
      <c r="G207" s="15">
        <v>0.51333333333333331</v>
      </c>
      <c r="H207" s="15">
        <v>0.51333333333333331</v>
      </c>
      <c r="I207" s="18">
        <f t="shared" si="3"/>
        <v>1.54</v>
      </c>
      <c r="J207" s="15">
        <v>1.54</v>
      </c>
      <c r="K207" s="15">
        <v>6.3248800000000003</v>
      </c>
      <c r="L207" s="19">
        <v>9.4048800000000004</v>
      </c>
      <c r="M207" s="15">
        <v>0.91215133694595907</v>
      </c>
      <c r="N207" s="15">
        <v>0.55909179346524573</v>
      </c>
      <c r="O207" s="15">
        <v>0.33647426712629797</v>
      </c>
      <c r="P207" s="15">
        <v>0.66772465207123077</v>
      </c>
      <c r="Q207" s="20">
        <v>2.4754420496087333</v>
      </c>
      <c r="R207" s="15">
        <v>2.86</v>
      </c>
      <c r="S207" s="15">
        <v>1.4410000000000003</v>
      </c>
      <c r="T207" s="15">
        <v>0.35814999999999997</v>
      </c>
      <c r="U207" s="15">
        <v>0.35499999999999998</v>
      </c>
      <c r="V207" s="15">
        <v>2.431</v>
      </c>
      <c r="W207" s="21">
        <v>7.4451500000000008</v>
      </c>
      <c r="X207" s="17">
        <v>9.4048800000000004</v>
      </c>
      <c r="Y207" s="17">
        <v>2.4754420496087333</v>
      </c>
      <c r="Z207" s="17">
        <v>7.4451500000000008</v>
      </c>
      <c r="AA207" s="13">
        <v>19.325472049608734</v>
      </c>
    </row>
    <row r="208" spans="1:27" ht="18" customHeight="1" x14ac:dyDescent="0.25">
      <c r="A208" s="3">
        <v>2021</v>
      </c>
      <c r="B208" s="10">
        <v>2102</v>
      </c>
      <c r="C208" s="11">
        <v>1560001240001</v>
      </c>
      <c r="D208" s="14" t="s">
        <v>218</v>
      </c>
      <c r="E208" s="14" t="s">
        <v>217</v>
      </c>
      <c r="F208" s="15">
        <v>0.51333333333333331</v>
      </c>
      <c r="G208" s="15">
        <v>0.51333333333333331</v>
      </c>
      <c r="H208" s="15">
        <v>0.51333333333333331</v>
      </c>
      <c r="I208" s="18">
        <f t="shared" si="3"/>
        <v>1.54</v>
      </c>
      <c r="J208" s="15">
        <v>1.54</v>
      </c>
      <c r="K208" s="15">
        <v>6.7469999999999999</v>
      </c>
      <c r="L208" s="19">
        <v>9.827</v>
      </c>
      <c r="M208" s="15">
        <v>2.5</v>
      </c>
      <c r="N208" s="15">
        <v>0.41643979188549296</v>
      </c>
      <c r="O208" s="15">
        <v>0.21589123177252009</v>
      </c>
      <c r="P208" s="15">
        <v>0.60497455875045592</v>
      </c>
      <c r="Q208" s="20">
        <v>3.7373055824084687</v>
      </c>
      <c r="R208" s="15">
        <v>2.86</v>
      </c>
      <c r="S208" s="15">
        <v>1.4410000000000003</v>
      </c>
      <c r="T208" s="15">
        <v>0.39904749999999994</v>
      </c>
      <c r="U208" s="15">
        <v>0</v>
      </c>
      <c r="V208" s="15">
        <v>2.86</v>
      </c>
      <c r="W208" s="21">
        <v>7.5600474999999996</v>
      </c>
      <c r="X208" s="17">
        <v>9.827</v>
      </c>
      <c r="Y208" s="17">
        <v>3.7373055824084687</v>
      </c>
      <c r="Z208" s="17">
        <v>7.5600474999999996</v>
      </c>
      <c r="AA208" s="13">
        <v>21.124353082408469</v>
      </c>
    </row>
    <row r="209" spans="1:27" ht="18" customHeight="1" x14ac:dyDescent="0.25">
      <c r="A209" s="3">
        <v>2021</v>
      </c>
      <c r="B209" s="10">
        <v>2103</v>
      </c>
      <c r="C209" s="11">
        <v>2160000130001</v>
      </c>
      <c r="D209" s="14" t="s">
        <v>219</v>
      </c>
      <c r="E209" s="14" t="s">
        <v>217</v>
      </c>
      <c r="F209" s="15">
        <v>0.51333333333333331</v>
      </c>
      <c r="G209" s="15">
        <v>0.51333333333333331</v>
      </c>
      <c r="H209" s="15">
        <v>0.51333333333333331</v>
      </c>
      <c r="I209" s="18">
        <f t="shared" si="3"/>
        <v>1.54</v>
      </c>
      <c r="J209" s="15">
        <v>1.54</v>
      </c>
      <c r="K209" s="15">
        <v>6.92</v>
      </c>
      <c r="L209" s="19">
        <v>10</v>
      </c>
      <c r="M209" s="15">
        <v>2.5</v>
      </c>
      <c r="N209" s="15">
        <v>0.20987184334035797</v>
      </c>
      <c r="O209" s="15">
        <v>0.35731810663172114</v>
      </c>
      <c r="P209" s="15">
        <v>0.56815692215742697</v>
      </c>
      <c r="Q209" s="20">
        <v>3.6353468721295061</v>
      </c>
      <c r="R209" s="15">
        <v>2.5739999999999998</v>
      </c>
      <c r="S209" s="15">
        <v>1.4410000000000003</v>
      </c>
      <c r="T209" s="15">
        <v>0.31785099999999999</v>
      </c>
      <c r="U209" s="15">
        <v>0.17749999999999999</v>
      </c>
      <c r="V209" s="15">
        <v>2.86</v>
      </c>
      <c r="W209" s="21">
        <v>7.3703510000000012</v>
      </c>
      <c r="X209" s="17">
        <v>10</v>
      </c>
      <c r="Y209" s="17">
        <v>3.6353468721295061</v>
      </c>
      <c r="Z209" s="17">
        <v>7.3703510000000012</v>
      </c>
      <c r="AA209" s="13">
        <v>21.00569787212951</v>
      </c>
    </row>
    <row r="210" spans="1:27" ht="18" customHeight="1" x14ac:dyDescent="0.25">
      <c r="A210" s="3">
        <v>2021</v>
      </c>
      <c r="B210" s="10">
        <v>2104</v>
      </c>
      <c r="C210" s="11">
        <v>1560001160001</v>
      </c>
      <c r="D210" s="14" t="s">
        <v>220</v>
      </c>
      <c r="E210" s="14" t="s">
        <v>217</v>
      </c>
      <c r="F210" s="15">
        <v>0.51333333333333331</v>
      </c>
      <c r="G210" s="15">
        <v>0.51333333333333331</v>
      </c>
      <c r="H210" s="15">
        <v>0.51333333333333331</v>
      </c>
      <c r="I210" s="18">
        <f t="shared" si="3"/>
        <v>1.54</v>
      </c>
      <c r="J210" s="15">
        <v>1.54</v>
      </c>
      <c r="K210" s="15">
        <v>5.8508599999999999</v>
      </c>
      <c r="L210" s="19">
        <v>8.9308599999999991</v>
      </c>
      <c r="M210" s="15">
        <v>2.3999491228708054</v>
      </c>
      <c r="N210" s="15">
        <v>0.46012747496707523</v>
      </c>
      <c r="O210" s="15">
        <v>0.50255718725809828</v>
      </c>
      <c r="P210" s="15">
        <v>0.64660180623121999</v>
      </c>
      <c r="Q210" s="20">
        <v>4.0092355913271991</v>
      </c>
      <c r="R210" s="15">
        <v>2.86</v>
      </c>
      <c r="S210" s="15">
        <v>1.4410000000000003</v>
      </c>
      <c r="T210" s="15">
        <v>0.32563150000000002</v>
      </c>
      <c r="U210" s="15">
        <v>0.17749999999999999</v>
      </c>
      <c r="V210" s="15">
        <v>1.7160000000000002</v>
      </c>
      <c r="W210" s="21">
        <v>6.5201315000000006</v>
      </c>
      <c r="X210" s="17">
        <v>8.9308599999999991</v>
      </c>
      <c r="Y210" s="17">
        <v>4.0092355913271991</v>
      </c>
      <c r="Z210" s="17">
        <v>6.5201315000000006</v>
      </c>
      <c r="AA210" s="13">
        <v>19.460227091327198</v>
      </c>
    </row>
    <row r="211" spans="1:27" ht="18" customHeight="1" x14ac:dyDescent="0.25">
      <c r="A211" s="3">
        <v>2021</v>
      </c>
      <c r="B211" s="10">
        <v>2105</v>
      </c>
      <c r="C211" s="11">
        <v>1560001080001</v>
      </c>
      <c r="D211" s="14" t="s">
        <v>217</v>
      </c>
      <c r="E211" s="14" t="s">
        <v>217</v>
      </c>
      <c r="F211" s="15">
        <v>0</v>
      </c>
      <c r="G211" s="15">
        <v>0</v>
      </c>
      <c r="H211" s="15">
        <v>0</v>
      </c>
      <c r="I211" s="18">
        <f t="shared" si="3"/>
        <v>0</v>
      </c>
      <c r="J211" s="15">
        <v>0</v>
      </c>
      <c r="K211" s="15">
        <v>6.9200000000000012E-2</v>
      </c>
      <c r="L211" s="19">
        <v>6.9200000000000012E-2</v>
      </c>
      <c r="M211" s="15">
        <v>0</v>
      </c>
      <c r="N211" s="15">
        <v>0.30831076113985706</v>
      </c>
      <c r="O211" s="15">
        <v>0.20963051474204775</v>
      </c>
      <c r="P211" s="15">
        <v>0.55765435122344087</v>
      </c>
      <c r="Q211" s="20">
        <v>1.0755956271053457</v>
      </c>
      <c r="R211" s="15">
        <v>2.5739999999999998</v>
      </c>
      <c r="S211" s="15">
        <v>1.048</v>
      </c>
      <c r="T211" s="15">
        <v>0.68865499999999991</v>
      </c>
      <c r="U211" s="15">
        <v>0</v>
      </c>
      <c r="V211" s="15">
        <v>1.7160000000000002</v>
      </c>
      <c r="W211" s="21">
        <v>6.0266549999999999</v>
      </c>
      <c r="X211" s="17">
        <v>6.9200000000000012E-2</v>
      </c>
      <c r="Y211" s="17">
        <v>1.0755956271053457</v>
      </c>
      <c r="Z211" s="17">
        <v>6.0266549999999999</v>
      </c>
      <c r="AA211" s="13">
        <v>7.1714506271053455</v>
      </c>
    </row>
    <row r="212" spans="1:27" ht="18" customHeight="1" x14ac:dyDescent="0.25">
      <c r="A212" s="3">
        <v>2021</v>
      </c>
      <c r="B212" s="10">
        <v>2106</v>
      </c>
      <c r="C212" s="11">
        <v>2160000480001</v>
      </c>
      <c r="D212" s="14" t="s">
        <v>221</v>
      </c>
      <c r="E212" s="14" t="s">
        <v>217</v>
      </c>
      <c r="F212" s="15">
        <v>0.51333333333333331</v>
      </c>
      <c r="G212" s="15">
        <v>0.51333333333333331</v>
      </c>
      <c r="H212" s="15">
        <v>0.51333333333333331</v>
      </c>
      <c r="I212" s="18">
        <f t="shared" si="3"/>
        <v>1.54</v>
      </c>
      <c r="J212" s="15">
        <v>1.54</v>
      </c>
      <c r="K212" s="15">
        <v>6.1657200000000003</v>
      </c>
      <c r="L212" s="19">
        <v>9.2457200000000004</v>
      </c>
      <c r="M212" s="15">
        <v>2.5</v>
      </c>
      <c r="N212" s="15">
        <v>0.35267213645692347</v>
      </c>
      <c r="O212" s="15">
        <v>0.21960289659824375</v>
      </c>
      <c r="P212" s="15">
        <v>0.58680715639678582</v>
      </c>
      <c r="Q212" s="20">
        <v>3.6590821894519534</v>
      </c>
      <c r="R212" s="15">
        <v>2.86</v>
      </c>
      <c r="S212" s="15">
        <v>1.4410000000000003</v>
      </c>
      <c r="T212" s="15">
        <v>0.31765149999999998</v>
      </c>
      <c r="U212" s="15">
        <v>0.35499999999999998</v>
      </c>
      <c r="V212" s="15">
        <v>2.86</v>
      </c>
      <c r="W212" s="21">
        <v>7.8336515000000002</v>
      </c>
      <c r="X212" s="17">
        <v>9.2457200000000004</v>
      </c>
      <c r="Y212" s="17">
        <v>3.6590821894519534</v>
      </c>
      <c r="Z212" s="17">
        <v>7.8336515000000002</v>
      </c>
      <c r="AA212" s="13">
        <v>20.738453689451951</v>
      </c>
    </row>
    <row r="213" spans="1:27" ht="18" customHeight="1" x14ac:dyDescent="0.25">
      <c r="A213" s="3">
        <v>2021</v>
      </c>
      <c r="B213" s="10">
        <v>2107</v>
      </c>
      <c r="C213" s="11">
        <v>2160011760001</v>
      </c>
      <c r="D213" s="14" t="s">
        <v>222</v>
      </c>
      <c r="E213" s="14" t="s">
        <v>217</v>
      </c>
      <c r="F213" s="15">
        <v>0.51333333333333331</v>
      </c>
      <c r="G213" s="15">
        <v>0.51333333333333331</v>
      </c>
      <c r="H213" s="15">
        <v>0.51333333333333331</v>
      </c>
      <c r="I213" s="18">
        <f t="shared" si="3"/>
        <v>1.54</v>
      </c>
      <c r="J213" s="15">
        <v>1.54</v>
      </c>
      <c r="K213" s="15">
        <v>5.9858000000000002</v>
      </c>
      <c r="L213" s="19">
        <v>9.0657999999999994</v>
      </c>
      <c r="M213" s="15">
        <v>2.3573649070230362</v>
      </c>
      <c r="N213" s="15">
        <v>0.32130248511665277</v>
      </c>
      <c r="O213" s="15">
        <v>0.19713730834546828</v>
      </c>
      <c r="P213" s="15">
        <v>0.62606994677323502</v>
      </c>
      <c r="Q213" s="20">
        <v>3.5018746472583926</v>
      </c>
      <c r="R213" s="15">
        <v>2.86</v>
      </c>
      <c r="S213" s="15">
        <v>1.4410000000000003</v>
      </c>
      <c r="T213" s="15">
        <v>0.33753499999999997</v>
      </c>
      <c r="U213" s="15">
        <v>0</v>
      </c>
      <c r="V213" s="15">
        <v>2.86</v>
      </c>
      <c r="W213" s="21">
        <v>7.4985350000000004</v>
      </c>
      <c r="X213" s="17">
        <v>9.0657999999999994</v>
      </c>
      <c r="Y213" s="17">
        <v>3.5018746472583926</v>
      </c>
      <c r="Z213" s="17">
        <v>7.4985350000000004</v>
      </c>
      <c r="AA213" s="13">
        <v>20.066209647258393</v>
      </c>
    </row>
    <row r="214" spans="1:27" ht="18" customHeight="1" x14ac:dyDescent="0.25">
      <c r="A214" s="3">
        <v>2021</v>
      </c>
      <c r="B214" s="10">
        <v>2201</v>
      </c>
      <c r="C214" s="11">
        <v>1560000780001</v>
      </c>
      <c r="D214" s="14" t="s">
        <v>223</v>
      </c>
      <c r="E214" s="14" t="s">
        <v>223</v>
      </c>
      <c r="F214" s="15">
        <v>0.51333333333333331</v>
      </c>
      <c r="G214" s="15">
        <v>0.38500000000000001</v>
      </c>
      <c r="H214" s="15">
        <v>0.38500000000000001</v>
      </c>
      <c r="I214" s="18">
        <f t="shared" si="3"/>
        <v>1.2833333333333332</v>
      </c>
      <c r="J214" s="15">
        <v>0.77</v>
      </c>
      <c r="K214" s="15">
        <v>6.8023600000000002</v>
      </c>
      <c r="L214" s="19">
        <v>8.855693333333333</v>
      </c>
      <c r="M214" s="15">
        <v>2.5</v>
      </c>
      <c r="N214" s="15">
        <v>1.2405430814268008</v>
      </c>
      <c r="O214" s="15">
        <v>0.44717901910473656</v>
      </c>
      <c r="P214" s="15">
        <v>0.73553437982048997</v>
      </c>
      <c r="Q214" s="20">
        <v>4.9232564803520278</v>
      </c>
      <c r="R214" s="15">
        <v>2.86</v>
      </c>
      <c r="S214" s="15">
        <v>2.62</v>
      </c>
      <c r="T214" s="15">
        <v>0.3426555</v>
      </c>
      <c r="U214" s="15">
        <v>0</v>
      </c>
      <c r="V214" s="15">
        <v>2.86</v>
      </c>
      <c r="W214" s="21">
        <v>8.682655500000001</v>
      </c>
      <c r="X214" s="17">
        <v>8.855693333333333</v>
      </c>
      <c r="Y214" s="17">
        <v>4.9232564803520278</v>
      </c>
      <c r="Z214" s="17">
        <v>8.682655500000001</v>
      </c>
      <c r="AA214" s="13">
        <v>22.461605313685361</v>
      </c>
    </row>
    <row r="215" spans="1:27" ht="18" customHeight="1" x14ac:dyDescent="0.25">
      <c r="A215" s="3">
        <v>2021</v>
      </c>
      <c r="B215" s="10">
        <v>2202</v>
      </c>
      <c r="C215" s="11">
        <v>1560000350001</v>
      </c>
      <c r="D215" s="14" t="s">
        <v>224</v>
      </c>
      <c r="E215" s="14" t="s">
        <v>223</v>
      </c>
      <c r="F215" s="15">
        <v>0.51333333333333331</v>
      </c>
      <c r="G215" s="15">
        <v>0.51333333333333331</v>
      </c>
      <c r="H215" s="15">
        <v>0.51333333333333331</v>
      </c>
      <c r="I215" s="18">
        <f t="shared" si="3"/>
        <v>1.54</v>
      </c>
      <c r="J215" s="15">
        <v>1.54</v>
      </c>
      <c r="K215" s="15">
        <v>5.8473999999999995</v>
      </c>
      <c r="L215" s="19">
        <v>8.9273999999999987</v>
      </c>
      <c r="M215" s="15">
        <v>1.4672182523460633</v>
      </c>
      <c r="N215" s="15">
        <v>0.65945103159627372</v>
      </c>
      <c r="O215" s="15">
        <v>0.33533984184146404</v>
      </c>
      <c r="P215" s="15">
        <v>0.62287311516922828</v>
      </c>
      <c r="Q215" s="20">
        <v>3.084882240953029</v>
      </c>
      <c r="R215" s="15">
        <v>2.86</v>
      </c>
      <c r="S215" s="15">
        <v>2.62</v>
      </c>
      <c r="T215" s="15">
        <v>0.29224850000000002</v>
      </c>
      <c r="U215" s="15">
        <v>0</v>
      </c>
      <c r="V215" s="15">
        <v>2.86</v>
      </c>
      <c r="W215" s="21">
        <v>8.6322485000000011</v>
      </c>
      <c r="X215" s="17">
        <v>8.9273999999999987</v>
      </c>
      <c r="Y215" s="17">
        <v>3.084882240953029</v>
      </c>
      <c r="Z215" s="17">
        <v>8.6322485000000011</v>
      </c>
      <c r="AA215" s="13">
        <v>20.64453074095303</v>
      </c>
    </row>
    <row r="216" spans="1:27" ht="18" customHeight="1" x14ac:dyDescent="0.25">
      <c r="A216" s="3">
        <v>2021</v>
      </c>
      <c r="B216" s="10">
        <v>2203</v>
      </c>
      <c r="C216" s="11">
        <v>1560001590001</v>
      </c>
      <c r="D216" s="14" t="s">
        <v>225</v>
      </c>
      <c r="E216" s="14" t="s">
        <v>223</v>
      </c>
      <c r="F216" s="15">
        <v>0.51333333333333331</v>
      </c>
      <c r="G216" s="15">
        <v>0.38500000000000001</v>
      </c>
      <c r="H216" s="15">
        <v>0.38500000000000001</v>
      </c>
      <c r="I216" s="18">
        <f t="shared" si="3"/>
        <v>1.2833333333333332</v>
      </c>
      <c r="J216" s="15">
        <v>1.54</v>
      </c>
      <c r="K216" s="15">
        <v>6.4667399999999997</v>
      </c>
      <c r="L216" s="19">
        <v>9.2900733333333321</v>
      </c>
      <c r="M216" s="15">
        <v>2.4362764648043882</v>
      </c>
      <c r="N216" s="15">
        <v>0.58710786812350979</v>
      </c>
      <c r="O216" s="15">
        <v>0.27941516767473484</v>
      </c>
      <c r="P216" s="15">
        <v>0.63225690160268644</v>
      </c>
      <c r="Q216" s="20">
        <v>3.9350564022053192</v>
      </c>
      <c r="R216" s="15">
        <v>2.86</v>
      </c>
      <c r="S216" s="15">
        <v>1.8340000000000003</v>
      </c>
      <c r="T216" s="15">
        <v>0.42398499999999995</v>
      </c>
      <c r="U216" s="15">
        <v>0</v>
      </c>
      <c r="V216" s="15">
        <v>2.86</v>
      </c>
      <c r="W216" s="21">
        <v>7.9779850000000003</v>
      </c>
      <c r="X216" s="17">
        <v>9.2900733333333321</v>
      </c>
      <c r="Y216" s="17">
        <v>3.9350564022053192</v>
      </c>
      <c r="Z216" s="17">
        <v>7.9779850000000003</v>
      </c>
      <c r="AA216" s="13">
        <v>21.203114735538652</v>
      </c>
    </row>
    <row r="217" spans="1:27" ht="18" customHeight="1" x14ac:dyDescent="0.25">
      <c r="A217" s="3">
        <v>2021</v>
      </c>
      <c r="B217" s="10">
        <v>2204</v>
      </c>
      <c r="C217" s="11">
        <v>1560001830001</v>
      </c>
      <c r="D217" s="14" t="s">
        <v>226</v>
      </c>
      <c r="E217" s="14" t="s">
        <v>223</v>
      </c>
      <c r="F217" s="15">
        <v>0.51333333333333331</v>
      </c>
      <c r="G217" s="15">
        <v>0.51333333333333331</v>
      </c>
      <c r="H217" s="15">
        <v>0.51333333333333331</v>
      </c>
      <c r="I217" s="18">
        <f t="shared" si="3"/>
        <v>1.54</v>
      </c>
      <c r="J217" s="15">
        <v>1.54</v>
      </c>
      <c r="K217" s="15">
        <v>6.3975400000000002</v>
      </c>
      <c r="L217" s="19">
        <v>9.4775400000000012</v>
      </c>
      <c r="M217" s="15">
        <v>2.5</v>
      </c>
      <c r="N217" s="15">
        <v>0.18986991188456864</v>
      </c>
      <c r="O217" s="15">
        <v>0.21546167241296027</v>
      </c>
      <c r="P217" s="15">
        <v>0.56551212270223272</v>
      </c>
      <c r="Q217" s="20">
        <v>3.4708437069997617</v>
      </c>
      <c r="R217" s="15">
        <v>2.86</v>
      </c>
      <c r="S217" s="15">
        <v>1.8340000000000003</v>
      </c>
      <c r="T217" s="15">
        <v>0.30475049999999998</v>
      </c>
      <c r="U217" s="15">
        <v>0</v>
      </c>
      <c r="V217" s="15">
        <v>2.86</v>
      </c>
      <c r="W217" s="21">
        <v>7.8587504999999993</v>
      </c>
      <c r="X217" s="17">
        <v>9.4775400000000012</v>
      </c>
      <c r="Y217" s="17">
        <v>3.4708437069997617</v>
      </c>
      <c r="Z217" s="17">
        <v>7.8587504999999993</v>
      </c>
      <c r="AA217" s="13">
        <v>20.807134206999763</v>
      </c>
    </row>
    <row r="218" spans="1:27" ht="18" customHeight="1" x14ac:dyDescent="0.25">
      <c r="A218" s="3">
        <v>2021</v>
      </c>
      <c r="B218" s="10">
        <v>2301</v>
      </c>
      <c r="C218" s="11">
        <v>1760004060001</v>
      </c>
      <c r="D218" s="14" t="s">
        <v>227</v>
      </c>
      <c r="E218" s="14" t="s">
        <v>233</v>
      </c>
      <c r="F218" s="15">
        <v>0.51333333333333331</v>
      </c>
      <c r="G218" s="15">
        <v>0.51333333333333331</v>
      </c>
      <c r="H218" s="15">
        <v>0.51333333333333331</v>
      </c>
      <c r="I218" s="18">
        <f t="shared" si="3"/>
        <v>1.54</v>
      </c>
      <c r="J218" s="15">
        <v>1.54</v>
      </c>
      <c r="K218" s="15">
        <v>5.0066199999999998</v>
      </c>
      <c r="L218" s="19">
        <v>8.0866199999999999</v>
      </c>
      <c r="M218" s="15">
        <v>0.55170270467270477</v>
      </c>
      <c r="N218" s="15">
        <v>1.7508332401444571</v>
      </c>
      <c r="O218" s="15">
        <v>0.4066364044415246</v>
      </c>
      <c r="P218" s="15">
        <v>0.94323847271081929</v>
      </c>
      <c r="Q218" s="20">
        <v>3.6524108219695059</v>
      </c>
      <c r="R218" s="15">
        <v>1.1439999999999999</v>
      </c>
      <c r="S218" s="15">
        <v>1.8340000000000003</v>
      </c>
      <c r="T218" s="15">
        <v>0.30461749999999999</v>
      </c>
      <c r="U218" s="15">
        <v>0.53249999999999997</v>
      </c>
      <c r="V218" s="15">
        <v>2.86</v>
      </c>
      <c r="W218" s="21">
        <v>6.6751175000000007</v>
      </c>
      <c r="X218" s="17">
        <v>8.0866199999999999</v>
      </c>
      <c r="Y218" s="17">
        <v>3.6524108219695059</v>
      </c>
      <c r="Z218" s="17">
        <v>6.6751175000000007</v>
      </c>
      <c r="AA218" s="13">
        <v>18.414148321969506</v>
      </c>
    </row>
    <row r="219" spans="1:27" ht="18" customHeight="1" x14ac:dyDescent="0.25">
      <c r="A219" s="3">
        <v>2021</v>
      </c>
      <c r="B219" s="10">
        <v>2302</v>
      </c>
      <c r="C219" s="11">
        <v>860040700001</v>
      </c>
      <c r="D219" s="14" t="s">
        <v>228</v>
      </c>
      <c r="E219" s="14" t="s">
        <v>233</v>
      </c>
      <c r="F219" s="15">
        <v>0.51333333333333331</v>
      </c>
      <c r="G219" s="15">
        <v>0.51333333333333331</v>
      </c>
      <c r="H219" s="15">
        <v>0.51333333333333331</v>
      </c>
      <c r="I219" s="18">
        <f t="shared" si="3"/>
        <v>1.54</v>
      </c>
      <c r="J219" s="15">
        <v>1.54</v>
      </c>
      <c r="K219" s="15">
        <v>6.5774600000000003</v>
      </c>
      <c r="L219" s="19">
        <v>9.6574600000000004</v>
      </c>
      <c r="M219" s="15">
        <v>2.4897500401567338</v>
      </c>
      <c r="N219" s="15">
        <v>0.79819840414622545</v>
      </c>
      <c r="O219" s="15">
        <v>0.35501598177506671</v>
      </c>
      <c r="P219" s="15">
        <v>0.79485667578381181</v>
      </c>
      <c r="Q219" s="20">
        <v>4.4378211018618376</v>
      </c>
      <c r="R219" s="15">
        <v>2.86</v>
      </c>
      <c r="S219" s="15">
        <v>2.62</v>
      </c>
      <c r="T219" s="15">
        <v>0.31432650000000001</v>
      </c>
      <c r="U219" s="15">
        <v>0</v>
      </c>
      <c r="V219" s="15">
        <v>1.7160000000000002</v>
      </c>
      <c r="W219" s="21">
        <v>7.5103265000000006</v>
      </c>
      <c r="X219" s="17">
        <v>9.6574600000000004</v>
      </c>
      <c r="Y219" s="17">
        <v>4.4378211018618376</v>
      </c>
      <c r="Z219" s="17">
        <v>7.5103265000000006</v>
      </c>
      <c r="AA219" s="13">
        <v>21.605607601861838</v>
      </c>
    </row>
    <row r="220" spans="1:27" ht="18" customHeight="1" x14ac:dyDescent="0.25">
      <c r="A220" s="3">
        <v>2021</v>
      </c>
      <c r="B220" s="10">
        <v>2401</v>
      </c>
      <c r="C220" s="11">
        <v>960001540001</v>
      </c>
      <c r="D220" s="14" t="s">
        <v>229</v>
      </c>
      <c r="E220" s="14" t="s">
        <v>229</v>
      </c>
      <c r="F220" s="15">
        <v>0.51333333333333331</v>
      </c>
      <c r="G220" s="15">
        <v>0.51333333333333331</v>
      </c>
      <c r="H220" s="15">
        <v>0.51333333333333331</v>
      </c>
      <c r="I220" s="18">
        <f t="shared" si="3"/>
        <v>1.54</v>
      </c>
      <c r="J220" s="15">
        <v>1.54</v>
      </c>
      <c r="K220" s="15">
        <v>6.7089400000000001</v>
      </c>
      <c r="L220" s="19">
        <v>9.7889400000000002</v>
      </c>
      <c r="M220" s="15">
        <v>2.5</v>
      </c>
      <c r="N220" s="15">
        <v>1.836837065191504</v>
      </c>
      <c r="O220" s="15">
        <v>0.8113385242369614</v>
      </c>
      <c r="P220" s="15">
        <v>0.88959944240331346</v>
      </c>
      <c r="Q220" s="20">
        <v>6.0377750318317789</v>
      </c>
      <c r="R220" s="15">
        <v>0.8580000000000001</v>
      </c>
      <c r="S220" s="15">
        <v>0.39300000000000002</v>
      </c>
      <c r="T220" s="15">
        <v>0.32077699999999992</v>
      </c>
      <c r="U220" s="15">
        <v>0</v>
      </c>
      <c r="V220" s="15">
        <v>1.2869999999999999</v>
      </c>
      <c r="W220" s="21">
        <v>2.8587769999999999</v>
      </c>
      <c r="X220" s="17">
        <v>9.7889400000000002</v>
      </c>
      <c r="Y220" s="17">
        <v>6.0377750318317789</v>
      </c>
      <c r="Z220" s="17">
        <v>2.8587769999999999</v>
      </c>
      <c r="AA220" s="13">
        <v>18.685492031831778</v>
      </c>
    </row>
    <row r="221" spans="1:27" ht="18" customHeight="1" x14ac:dyDescent="0.25">
      <c r="A221" s="3">
        <v>2021</v>
      </c>
      <c r="B221" s="10">
        <v>2402</v>
      </c>
      <c r="C221" s="11">
        <v>960006340001</v>
      </c>
      <c r="D221" s="14" t="s">
        <v>230</v>
      </c>
      <c r="E221" s="14" t="s">
        <v>229</v>
      </c>
      <c r="F221" s="15">
        <v>0.51333333333333331</v>
      </c>
      <c r="G221" s="15">
        <v>0.51333333333333331</v>
      </c>
      <c r="H221" s="15">
        <v>0.51333333333333331</v>
      </c>
      <c r="I221" s="18">
        <f t="shared" si="3"/>
        <v>1.54</v>
      </c>
      <c r="J221" s="15">
        <v>1.54</v>
      </c>
      <c r="K221" s="15">
        <v>6.4909599999999994</v>
      </c>
      <c r="L221" s="19">
        <v>9.5709599999999995</v>
      </c>
      <c r="M221" s="15">
        <v>2.5</v>
      </c>
      <c r="N221" s="15">
        <v>1.6134168298655995</v>
      </c>
      <c r="O221" s="15">
        <v>0.4195095916285187</v>
      </c>
      <c r="P221" s="15">
        <v>1.0365757622977194</v>
      </c>
      <c r="Q221" s="20">
        <v>5.5695021837918368</v>
      </c>
      <c r="R221" s="15">
        <v>1.1439999999999999</v>
      </c>
      <c r="S221" s="15">
        <v>1.8340000000000003</v>
      </c>
      <c r="T221" s="15">
        <v>0.34145849999999994</v>
      </c>
      <c r="U221" s="15">
        <v>0</v>
      </c>
      <c r="V221" s="15">
        <v>2.86</v>
      </c>
      <c r="W221" s="21">
        <v>6.1794585</v>
      </c>
      <c r="X221" s="17">
        <v>9.5709599999999995</v>
      </c>
      <c r="Y221" s="17">
        <v>5.5695021837918368</v>
      </c>
      <c r="Z221" s="17">
        <v>6.1794585</v>
      </c>
      <c r="AA221" s="13">
        <v>21.319920683791835</v>
      </c>
    </row>
    <row r="222" spans="1:27" ht="18" customHeight="1" x14ac:dyDescent="0.25">
      <c r="A222" s="3">
        <v>2021</v>
      </c>
      <c r="B222" s="10">
        <v>2403</v>
      </c>
      <c r="C222" s="11">
        <v>960001380001</v>
      </c>
      <c r="D222" s="14" t="s">
        <v>231</v>
      </c>
      <c r="E222" s="14" t="s">
        <v>229</v>
      </c>
      <c r="F222" s="15">
        <v>0.51333333333333331</v>
      </c>
      <c r="G222" s="15">
        <v>0.51333333333333331</v>
      </c>
      <c r="H222" s="15">
        <v>0.51333333333333331</v>
      </c>
      <c r="I222" s="18">
        <f t="shared" si="3"/>
        <v>1.54</v>
      </c>
      <c r="J222" s="15">
        <v>1.54</v>
      </c>
      <c r="K222" s="15">
        <v>6.92</v>
      </c>
      <c r="L222" s="19">
        <v>10</v>
      </c>
      <c r="M222" s="15">
        <v>2.5</v>
      </c>
      <c r="N222" s="15">
        <v>2.0163425612609052</v>
      </c>
      <c r="O222" s="15">
        <v>0.60417346024229002</v>
      </c>
      <c r="P222" s="15">
        <v>1.4091835415834004</v>
      </c>
      <c r="Q222" s="20">
        <v>6.529699563086595</v>
      </c>
      <c r="R222" s="15">
        <v>1.1439999999999999</v>
      </c>
      <c r="S222" s="15">
        <v>1.8340000000000003</v>
      </c>
      <c r="T222" s="15">
        <v>0.47824899999999998</v>
      </c>
      <c r="U222" s="15">
        <v>0</v>
      </c>
      <c r="V222" s="15">
        <v>1.1439999999999999</v>
      </c>
      <c r="W222" s="21">
        <v>4.6002489999999998</v>
      </c>
      <c r="X222" s="17">
        <v>10</v>
      </c>
      <c r="Y222" s="17">
        <v>6.529699563086595</v>
      </c>
      <c r="Z222" s="17">
        <v>4.6002489999999998</v>
      </c>
      <c r="AA222" s="13">
        <v>21.129948563086593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ICO Municipios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sylvia karina paez chiriboga</dc:creator>
  <cp:lastModifiedBy>Edgar Valencia</cp:lastModifiedBy>
  <dcterms:created xsi:type="dcterms:W3CDTF">2021-10-21T17:32:49Z</dcterms:created>
  <dcterms:modified xsi:type="dcterms:W3CDTF">2023-01-31T15:42:19Z</dcterms:modified>
</cp:coreProperties>
</file>